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371" windowWidth="6510" windowHeight="6000" tabRatio="668" activeTab="0"/>
  </bookViews>
  <sheets>
    <sheet name="sheet1" sheetId="1" r:id="rId1"/>
  </sheets>
  <definedNames>
    <definedName name="_xlnm.Print_Area" localSheetId="0">'sheet1'!$B$1:$K$110</definedName>
    <definedName name="_xlnm.Print_Titles" localSheetId="0">'sheet1'!$3:$5</definedName>
    <definedName name="TABLE" localSheetId="0">'sheet1'!#REF!</definedName>
    <definedName name="TABLE_10" localSheetId="0">'sheet1'!$K$43:$K$43</definedName>
    <definedName name="TABLE_11" localSheetId="0">'sheet1'!$K$44:$K$44</definedName>
    <definedName name="TABLE_12" localSheetId="0">'sheet1'!$K$45:$K$45</definedName>
    <definedName name="TABLE_13" localSheetId="0">'sheet1'!$K$47:$K$47</definedName>
    <definedName name="TABLE_14" localSheetId="0">'sheet1'!#REF!</definedName>
    <definedName name="TABLE_15" localSheetId="0">'sheet1'!$K$50:$K$50</definedName>
    <definedName name="TABLE_16" localSheetId="0">'sheet1'!$K$52:$K$52</definedName>
    <definedName name="TABLE_17" localSheetId="0">'sheet1'!#REF!</definedName>
    <definedName name="TABLE_18" localSheetId="0">'sheet1'!#REF!</definedName>
    <definedName name="TABLE_19" localSheetId="0">'sheet1'!$K$77:$K$77</definedName>
    <definedName name="TABLE_2" localSheetId="0">'sheet1'!#REF!</definedName>
    <definedName name="TABLE_20" localSheetId="0">'sheet1'!$K$80:$K$80</definedName>
    <definedName name="TABLE_21" localSheetId="0">'sheet1'!$K$81:$K$81</definedName>
    <definedName name="TABLE_22" localSheetId="0">'sheet1'!$K$82:$K$82</definedName>
    <definedName name="TABLE_23" localSheetId="0">'sheet1'!$K$83:$K$83</definedName>
    <definedName name="TABLE_24" localSheetId="0">'sheet1'!$K$87:$K$87</definedName>
    <definedName name="TABLE_25" localSheetId="0">'sheet1'!$K$90:$K$90</definedName>
    <definedName name="TABLE_26" localSheetId="0">'sheet1'!$K$91:$K$91</definedName>
    <definedName name="TABLE_27" localSheetId="0">'sheet1'!$K$92:$K$92</definedName>
    <definedName name="TABLE_28" localSheetId="0">'sheet1'!$K$94:$K$94</definedName>
    <definedName name="TABLE_29" localSheetId="0">'sheet1'!$K$99:$K$99</definedName>
    <definedName name="TABLE_3" localSheetId="0">'sheet1'!$K$7:$K$7</definedName>
    <definedName name="TABLE_30" localSheetId="0">'sheet1'!$K$100:$K$100</definedName>
    <definedName name="TABLE_31" localSheetId="0">'sheet1'!$K$97:$K$97</definedName>
    <definedName name="TABLE_32" localSheetId="0">'sheet1'!#REF!</definedName>
    <definedName name="TABLE_33" localSheetId="0">'sheet1'!#REF!</definedName>
    <definedName name="TABLE_34" localSheetId="0">'sheet1'!#REF!</definedName>
    <definedName name="TABLE_35" localSheetId="0">'sheet1'!$J$44:$J$44</definedName>
    <definedName name="TABLE_36" localSheetId="0">'sheet1'!$J$45:$J$45</definedName>
    <definedName name="TABLE_37" localSheetId="0">'sheet1'!$J$46:$J$46</definedName>
    <definedName name="TABLE_38" localSheetId="0">'sheet1'!$J$75:$J$75</definedName>
    <definedName name="TABLE_39" localSheetId="0">'sheet1'!$J$76:$J$76</definedName>
    <definedName name="TABLE_4" localSheetId="0">'sheet1'!$K$12:$K$12</definedName>
    <definedName name="TABLE_40" localSheetId="0">'sheet1'!$J$77:$J$77</definedName>
    <definedName name="TABLE_41" localSheetId="0">'sheet1'!$J$78:$J$78</definedName>
    <definedName name="TABLE_42" localSheetId="0">'sheet1'!$J$80:$J$80</definedName>
    <definedName name="TABLE_43" localSheetId="0">'sheet1'!$J$81:$J$81</definedName>
    <definedName name="TABLE_44" localSheetId="0">'sheet1'!$J$82:$J$82</definedName>
    <definedName name="TABLE_45" localSheetId="0">'sheet1'!$J$83:$J$83</definedName>
    <definedName name="TABLE_46" localSheetId="0">'sheet1'!$J$87:$J$87</definedName>
    <definedName name="TABLE_47" localSheetId="0">'sheet1'!$J$94:$J$94</definedName>
    <definedName name="TABLE_48" localSheetId="0">'sheet1'!$J$96:$J$96</definedName>
    <definedName name="TABLE_49" localSheetId="0">'sheet1'!$J$97:$J$97</definedName>
    <definedName name="TABLE_5" localSheetId="0">'sheet1'!$K$18:$K$18</definedName>
    <definedName name="TABLE_50" localSheetId="0">'sheet1'!$J$108:$J$108</definedName>
    <definedName name="TABLE_6" localSheetId="0">'sheet1'!$K$35:$K$35</definedName>
    <definedName name="TABLE_7" localSheetId="0">'sheet1'!#REF!</definedName>
    <definedName name="TABLE_8" localSheetId="0">'sheet1'!$K$38:$K$38</definedName>
    <definedName name="TABLE_9" localSheetId="0">'sheet1'!$K$39:$K$39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<sst xmlns="http://schemas.openxmlformats.org/spreadsheetml/2006/main" count="491" uniqueCount="321">
  <si>
    <t>ชื่อ-สกุล</t>
  </si>
  <si>
    <t>อายุ</t>
  </si>
  <si>
    <t>ตำแหน่ง</t>
  </si>
  <si>
    <t>สัดส่วนการ</t>
  </si>
  <si>
    <t>(ปี)</t>
  </si>
  <si>
    <t>คุณวุฒิการศึกษาสูงสุด / ประวัติ</t>
  </si>
  <si>
    <t>การอบรมเกี่ยวกับบทบาทหน้าที่</t>
  </si>
  <si>
    <t>และทักษะของการเป็นกรรมการ</t>
  </si>
  <si>
    <t>ระยะเวลา</t>
  </si>
  <si>
    <t>ถือหุ้นในบริษัท</t>
  </si>
  <si>
    <t>ประเภทธุรกิจ</t>
  </si>
  <si>
    <t>มหาวิทยาลัยธรรมศาสตร์</t>
  </si>
  <si>
    <t>จุฬาลงกรณ์มหาวิทยาลัย</t>
  </si>
  <si>
    <t>2540-ปัจจุบัน</t>
  </si>
  <si>
    <t>2544-ปัจจุบัน</t>
  </si>
  <si>
    <t>2543-ปัจจุบัน</t>
  </si>
  <si>
    <t>กรรมการผู้จัดการ</t>
  </si>
  <si>
    <t>ประสบการณ์ทำงานตั้งแต่ปี 2540 จนถึงปัจจุบัน</t>
  </si>
  <si>
    <t>/1</t>
  </si>
  <si>
    <t>รวมคู่สมรสและบุตรที่ยังไม่บรรลุนิติภาวะ</t>
  </si>
  <si>
    <t>2538-2540</t>
  </si>
  <si>
    <t>มหาวิทยาลัยรามคำแหง</t>
  </si>
  <si>
    <t>ปริญญาโท สาขาบริหารธุรกิจ</t>
  </si>
  <si>
    <t>2535-ปัจจุบัน</t>
  </si>
  <si>
    <t>กรรมการตรวจสอบ</t>
  </si>
  <si>
    <t xml:space="preserve">กรรมการ </t>
  </si>
  <si>
    <t>2536-2541</t>
  </si>
  <si>
    <t>2541-2543</t>
  </si>
  <si>
    <t>บริษัท/องค์กร</t>
  </si>
  <si>
    <t>2540-2543</t>
  </si>
  <si>
    <t>ผู้จัดการทั่วไป</t>
  </si>
  <si>
    <t>รายละเอียดเกี่ยวกับผู้บริหารและผู้มีอำนาจควบคุมของบริษัท ณ วันที่ 1 กรกฎาคม 2546</t>
  </si>
  <si>
    <t xml:space="preserve">นายอดิเรก ปฏิทัศน์ </t>
  </si>
  <si>
    <t xml:space="preserve">และประธานกรรมการบริหาร </t>
  </si>
  <si>
    <t>Central Missouri State University, ประเทศสหรัฐอเมริกา</t>
  </si>
  <si>
    <t>ปริญญาตรี คณะพาณิชยศาสตร์และการบัญชี</t>
  </si>
  <si>
    <t>กรรมการและประธานกรรมการบริหาร</t>
  </si>
  <si>
    <t>บริษัท เอ็ม เอฟ อี ซี จำกัด (มหาชน)</t>
  </si>
  <si>
    <t>ผู้จัดการฝ่ายขาย</t>
  </si>
  <si>
    <t>เจ้าหน้าที่สินเชื่อ</t>
  </si>
  <si>
    <t>บริษัท เอกปัญญา จำกัด</t>
  </si>
  <si>
    <t>ธนาคารไทยพาณิชย์ จำกัด (มหาชน)</t>
  </si>
  <si>
    <t>ให้คำปรึกษา พัฒนา และวางระบบคอมพิวเตอร์และเครือข่ายงานเทคโนโลยีสารสนเทศ</t>
  </si>
  <si>
    <t>ธนาคารพาณิชย์</t>
  </si>
  <si>
    <t xml:space="preserve">นายศิริวัฒน์  วงศ์จารุกร  </t>
  </si>
  <si>
    <t xml:space="preserve">และกรรมการผู้จัดการ </t>
  </si>
  <si>
    <t xml:space="preserve">และกรรมการบริหาร </t>
  </si>
  <si>
    <t>ปริญญาตรี  สาขาวิศวกรรมศาสตร์</t>
  </si>
  <si>
    <t>กรรมการ กรรมการบริหาร และกรรมการผู้จัดการ</t>
  </si>
  <si>
    <t>บริษัท เอเทรียม เทคโนโลยี จำกัด</t>
  </si>
  <si>
    <t>2536-2538</t>
  </si>
  <si>
    <t>2535-2536</t>
  </si>
  <si>
    <t>2534-2535</t>
  </si>
  <si>
    <t>2532-2534</t>
  </si>
  <si>
    <t xml:space="preserve">Information Technology Analyst </t>
  </si>
  <si>
    <t xml:space="preserve">หม่อมราชวงศ์พงษ์สวัสดิ์  สวัสดิวัตน์  </t>
  </si>
  <si>
    <t xml:space="preserve">กรรมการตรวจสอบ  </t>
  </si>
  <si>
    <t xml:space="preserve">ปริญญาโท M.P.A. (Public Policy &amp; Management) </t>
  </si>
  <si>
    <t xml:space="preserve">ปริญญาโท M.S. (Industrial Management) </t>
  </si>
  <si>
    <t>Harvard University, ประเทศสหรัฐอเมริกา</t>
  </si>
  <si>
    <t xml:space="preserve">ปริญญาตรี B.S. (Computer Science) </t>
  </si>
  <si>
    <t>Southeast Missouri State University, ประเทศสหรัฐอเมริกา</t>
  </si>
  <si>
    <t>ปัจจุบัน</t>
  </si>
  <si>
    <t>2538-2541</t>
  </si>
  <si>
    <t>2537-2541</t>
  </si>
  <si>
    <t>2532-2535</t>
  </si>
  <si>
    <t>2523-2526</t>
  </si>
  <si>
    <t xml:space="preserve">รองอธิการบดีฝ่ายวางแผนพัฒนาและเทคโนโลยี และ </t>
  </si>
  <si>
    <t>ผู้ช่วยศาสตราจารย์ประจำสาขาวิชาบริหารอุตสาหการ</t>
  </si>
  <si>
    <t>และปฏิบัติการ</t>
  </si>
  <si>
    <t>รองอธิการบดีฝ่ายบริหารบุคคล</t>
  </si>
  <si>
    <t>ผู้อำนวยการสถาบันประมวลข้อมูลเพื่อการศึกษา</t>
  </si>
  <si>
    <t>และการพัฒนา</t>
  </si>
  <si>
    <t>เลขานุการคณะกรรมการบริหารศูนย์นวัตกรรมอุดมศึกษา</t>
  </si>
  <si>
    <t>รองผู้อำนวยการฝ่ายวิเคราะห์และพัฒนาระบบ</t>
  </si>
  <si>
    <t>Production &amp; Service Manager</t>
  </si>
  <si>
    <t>คณะพาณิชยศาสตร์และการบัญชี</t>
  </si>
  <si>
    <t>มหาวิทยาลัยธรรมศาสตร์ พัทยา</t>
  </si>
  <si>
    <t xml:space="preserve">สถาบันประมวลข้อมูลเพื่อการศึกษาและการพัฒนา   </t>
  </si>
  <si>
    <t xml:space="preserve">นายธนกร  ชาลี   </t>
  </si>
  <si>
    <t xml:space="preserve">กรรมการบริหาร  </t>
  </si>
  <si>
    <t>และผู้อำนวยการฝ่ายธุรกิจที่ปรึกษาและ</t>
  </si>
  <si>
    <t>พัฒนาผลิตภัณฑ์</t>
  </si>
  <si>
    <t>กรรมการบริหาร  และผู้อำนวยการฝ่ายธุรกิจที่ปรึกษาและ</t>
  </si>
  <si>
    <t>2541-2544</t>
  </si>
  <si>
    <t>2539-2541</t>
  </si>
  <si>
    <t>2535-2538</t>
  </si>
  <si>
    <t>2533-2535</t>
  </si>
  <si>
    <t xml:space="preserve">General Manager  </t>
  </si>
  <si>
    <t>S/W Development Dept. Manager</t>
  </si>
  <si>
    <t xml:space="preserve">Software Engineer </t>
  </si>
  <si>
    <t>AVP – Product Design &amp; Development</t>
  </si>
  <si>
    <t xml:space="preserve">นายโกวิทย์  ดุลยะโสภาพรรณ  </t>
  </si>
  <si>
    <t xml:space="preserve">ผู้อำนวยการฝ่ายขาย-กลุ่มสื่อสารโทรคมนาคม </t>
  </si>
  <si>
    <t xml:space="preserve">ปริญญาตรี </t>
  </si>
  <si>
    <t>สถาบันเทคโนโลยีราชมงคล วิทยาเขตไทย-เยอรมัน ขอนแก่น</t>
  </si>
  <si>
    <t>2537-2540</t>
  </si>
  <si>
    <t>2534-2537</t>
  </si>
  <si>
    <t>2530-2532</t>
  </si>
  <si>
    <t>2527-2530</t>
  </si>
  <si>
    <t xml:space="preserve">Account Manager  </t>
  </si>
  <si>
    <t xml:space="preserve">Supervisor Technical Service  </t>
  </si>
  <si>
    <t xml:space="preserve">Technical Service  </t>
  </si>
  <si>
    <t xml:space="preserve">นายพรชัย  จักรธำรงค์ </t>
  </si>
  <si>
    <t xml:space="preserve">กรรมการบริหาร </t>
  </si>
  <si>
    <t>และผู้อำนวยการฝ่ายขาย-กลุ่มสถาบันการเงินและ</t>
  </si>
  <si>
    <t>อุตสาหกรรมการผลิต</t>
  </si>
  <si>
    <t>สถาบันเทคโนโลยีพระจอมเกล้าลาดกระบัง</t>
  </si>
  <si>
    <t>กรรมการบริหาร และ ผู้อำนวยการฝ่ายขาย</t>
  </si>
  <si>
    <t>กลุ่มสถาบันการเงินและอุตสาหกรรมการผลิต</t>
  </si>
  <si>
    <t>Sales Specialist</t>
  </si>
  <si>
    <t xml:space="preserve">นางสาวแววตา สุขเสน่ห์ </t>
  </si>
  <si>
    <t>ผู้ช่วยผู้อำนวยการฝ่ายบัญชีและการเงิน</t>
  </si>
  <si>
    <t>ปริญญาตรี  สาขาบริหารธุรกิจ</t>
  </si>
  <si>
    <t>2541-ปัจจุบัน</t>
  </si>
  <si>
    <t>2534-2536</t>
  </si>
  <si>
    <t>2527-2532</t>
  </si>
  <si>
    <t xml:space="preserve">สมุห์บัญชี  </t>
  </si>
  <si>
    <t>สมุห์บัญชี</t>
  </si>
  <si>
    <t xml:space="preserve">ผู้ช่วยหัวหน้าแผนกบัญชี  </t>
  </si>
  <si>
    <t xml:space="preserve">ผู้ช่วยสมุห์บัญชี  </t>
  </si>
  <si>
    <t xml:space="preserve">บริษัท คอมเวิลด์ จำกัด </t>
  </si>
  <si>
    <t>บริษัท ซันเท็กซ์ อินดัสเตรียล คอร์ปอเรชั่น จำกัด</t>
  </si>
  <si>
    <t>บริษัท ธรรมนิติการบัญชีและภาษีอากร จำกัด</t>
  </si>
  <si>
    <t>บริษัท บาร์บาร่า คอนสตรัคชั่น จำกัด และ</t>
  </si>
  <si>
    <t>บริษัทในเครือ</t>
  </si>
  <si>
    <t xml:space="preserve">นายสมหวัง เปรมฤทธิ์  </t>
  </si>
  <si>
    <t>ผู้ช่วยผู้อำนวยการฝ่ายขาย</t>
  </si>
  <si>
    <t xml:space="preserve">กลุ่มภาครัฐและการศึกษา </t>
  </si>
  <si>
    <t>ปริญญาตรี คณะศิลปศาสตร์</t>
  </si>
  <si>
    <t>2542-ปัจจุบัน</t>
  </si>
  <si>
    <t>2540-2542</t>
  </si>
  <si>
    <t>ผู้ช่วยผู้อำนวยการฝ่ายขาย-กลุ่มภาครัฐและการศึกษา</t>
  </si>
  <si>
    <t xml:space="preserve">ฝ่ายขาย  </t>
  </si>
  <si>
    <t>บริษัท เอ็ม เอฟ อี ซี จำกัด</t>
  </si>
  <si>
    <t>บริษัท พาราแอดวานซ์ จำกัด</t>
  </si>
  <si>
    <t>บริษัท KMCC จำกัด</t>
  </si>
  <si>
    <t xml:space="preserve">นางสาวบุษกรณ์ ลีเจ้ยวะระ </t>
  </si>
  <si>
    <t>ผู้ช่วยผู้อำนวยการฝ่ายกลยุทธ์และการตลาด</t>
  </si>
  <si>
    <t>ปริญญาตรี Bachelor of Arts (Information Technology)</t>
  </si>
  <si>
    <t>University of Tasmania, ประเทศออสเตรเลีย</t>
  </si>
  <si>
    <t>ปริญญาโท Master of Commerce (E-Business Management)</t>
  </si>
  <si>
    <t>University of New South Wales, ประเทศออสเตรเลีย</t>
  </si>
  <si>
    <t>2543-2545</t>
  </si>
  <si>
    <t>2540-2541</t>
  </si>
  <si>
    <t>2539-2540</t>
  </si>
  <si>
    <t>Business Development Manager</t>
  </si>
  <si>
    <t>Product Manager</t>
  </si>
  <si>
    <t xml:space="preserve">Project Management Specialist  </t>
  </si>
  <si>
    <t xml:space="preserve">Web Technology Consultant     </t>
  </si>
  <si>
    <t>นายสมชาย  สมเกษมกุล</t>
  </si>
  <si>
    <t>ผู้ช่วยผู้อำนวยการฝ่ายบริการและสนับสนุนทางเทคนิค</t>
  </si>
  <si>
    <t>ผู้ช่วยผู้อำนวยการฝ่ายบริการและ</t>
  </si>
  <si>
    <t>สนับสนุนทางเทคนิค</t>
  </si>
  <si>
    <t>2537-2542</t>
  </si>
  <si>
    <t>2526-2533</t>
  </si>
  <si>
    <t>Technical Support Manager</t>
  </si>
  <si>
    <t>Senior Field Engineer</t>
  </si>
  <si>
    <t>Field Engineer</t>
  </si>
  <si>
    <t>Test Engineer</t>
  </si>
  <si>
    <t xml:space="preserve">ประธานกรรมการ  </t>
  </si>
  <si>
    <t xml:space="preserve">ปริญญาตรี สาขาบริหารธุรกิจ  </t>
  </si>
  <si>
    <t>University of Connecticut, ประเทศสหรัฐอเมริกา</t>
  </si>
  <si>
    <t>ประธานกรรมการ</t>
  </si>
  <si>
    <t xml:space="preserve">ประธานกรรมการบริษัท </t>
  </si>
  <si>
    <t>กรรมการบริหาร</t>
  </si>
  <si>
    <t>นายกกิตติมศักดิ์</t>
  </si>
  <si>
    <t>ผู้จัดการฝ่ายการตลาด</t>
  </si>
  <si>
    <t>บริษัท โมเดอร์นฟอร์มกรุ๊ป จำกัด (มหาชน)</t>
  </si>
  <si>
    <t>สมาคมอุตสาหกรรมเครื่องเรือนไทย</t>
  </si>
  <si>
    <t>บริษัท โฮมเดคคอเรตีฟโปรดักส์ จำกัด</t>
  </si>
  <si>
    <t>2533-ปัจจุบัน</t>
  </si>
  <si>
    <t>2521-2535</t>
  </si>
  <si>
    <t>2517-2521</t>
  </si>
  <si>
    <t xml:space="preserve">นายชัชชัย ธรรมารุ่งเรือง   </t>
  </si>
  <si>
    <t>กรรมการ</t>
  </si>
  <si>
    <t>Memphis State University, ประเทศสหรัฐอเมริกา</t>
  </si>
  <si>
    <t xml:space="preserve">ปริญญาโท Master of Management Sasin Graduate Institute </t>
  </si>
  <si>
    <t>Of Business Administration, จุฬาลงกรณ์มหาวิทยาลัย</t>
  </si>
  <si>
    <t>2528-2534</t>
  </si>
  <si>
    <t>2533-2542</t>
  </si>
  <si>
    <t>2523-2533</t>
  </si>
  <si>
    <t>2521-2523</t>
  </si>
  <si>
    <t>2519-2521</t>
  </si>
  <si>
    <t>2517-2519</t>
  </si>
  <si>
    <t>รองประธานกรรมการบริษัท</t>
  </si>
  <si>
    <t>อุปนายก</t>
  </si>
  <si>
    <t>ประธานกรรมการบริหาร</t>
  </si>
  <si>
    <t>ผู้แทนขาย</t>
  </si>
  <si>
    <t>บริษัท โมเดอร์นฟอร์มเฟอร์นิเจอร์ จำกัด</t>
  </si>
  <si>
    <t>บริษัท แซนดอส (ประเทศไทย) จำกัด</t>
  </si>
  <si>
    <t xml:space="preserve">นายทักษะ  บุษยโภคะ   </t>
  </si>
  <si>
    <t xml:space="preserve">รองประธานกรรมการ  </t>
  </si>
  <si>
    <t>ปริญญาตรี  คณะพาณิชยศาสตร์และการบัญชี</t>
  </si>
  <si>
    <t>ที่ปรึกษากิตติมศักดิ์</t>
  </si>
  <si>
    <t>บริษัท ไทยอินเตอร์ซีท จำกัด</t>
  </si>
  <si>
    <t>บริษัท ไทยกลัฟ จำกัด</t>
  </si>
  <si>
    <t>2529-2533</t>
  </si>
  <si>
    <t>2516-2532</t>
  </si>
  <si>
    <t xml:space="preserve">นายวิทยา  แหวนดวงเด่น  </t>
  </si>
  <si>
    <t xml:space="preserve">ประธานกรรมการตรวจสอบ  </t>
  </si>
  <si>
    <t xml:space="preserve">ปริญญาตรี พ.ณ.บ.(เกียรตินิยม)   </t>
  </si>
  <si>
    <t xml:space="preserve">ปริญญาโท (เอ็ม.บี.เอ)  </t>
  </si>
  <si>
    <t>มหาวิทยาลัยวิสคอนซิน  ประเทศสหรัฐอเมริกา</t>
  </si>
  <si>
    <t>บริษัท สุริวงศ์เคหะภัณฑ์ จำกัด</t>
  </si>
  <si>
    <t>บริษัท ไทยสแตนเลสสตีล จำกัด</t>
  </si>
  <si>
    <t>ผู้จัดการฝ่ายขาย – ตลาด</t>
  </si>
  <si>
    <t>ผู้จัดการฝ่ายวิจัย</t>
  </si>
  <si>
    <t>ผู้ช่วยผู้จัดการฝ่ายขาย</t>
  </si>
  <si>
    <t>2520-ปัจจุบัน</t>
  </si>
  <si>
    <t>2518-2520</t>
  </si>
  <si>
    <t>2515-2518</t>
  </si>
  <si>
    <t>2514-2515</t>
  </si>
  <si>
    <t>2509-2511</t>
  </si>
  <si>
    <t xml:space="preserve">นายสุชาติ  ธรรมาพิทักษ์กุล  </t>
  </si>
  <si>
    <t>อุปนายกฝ่ายนโยบายและแผนงาน</t>
  </si>
  <si>
    <t>สภาทนายความ</t>
  </si>
  <si>
    <t>กรรมการฝ่ายกฎหมาย และอนุกรรมการฝ่ายสัญญา</t>
  </si>
  <si>
    <t>สำนักงานคณะกรรมการคุ้มครองผู้บริโภค</t>
  </si>
  <si>
    <t>ประธานคณะกรรมการอำนวยการ และ ผู้อำนวยการ</t>
  </si>
  <si>
    <t>สำนักฝึกอบรมวิชาว่าความแห่งสภาทนายความ</t>
  </si>
  <si>
    <t>คณบดี คณะนิติศาสตร์</t>
  </si>
  <si>
    <t>มหาวิทยาลัยอัสสัมชัญ</t>
  </si>
  <si>
    <t>นายกสมาคม</t>
  </si>
  <si>
    <t>สมาคมทรัพย์สินทางปัญญา</t>
  </si>
  <si>
    <t>หัวหน้าสำนักงาน / ทนายความ</t>
  </si>
  <si>
    <t>สำนักงานสมนึกและสุธี ทนายความ</t>
  </si>
  <si>
    <t xml:space="preserve">LL.M. </t>
  </si>
  <si>
    <t>Harvard University</t>
  </si>
  <si>
    <t>เนติบัณฑิตไทย</t>
  </si>
  <si>
    <t>ปริญญาตรี สาขานิติศาสตร์</t>
  </si>
  <si>
    <t xml:space="preserve">นายโยธิน  เนื่องจำนงค์   </t>
  </si>
  <si>
    <t>กรรมการและผู้จัดการทั่วไป</t>
  </si>
  <si>
    <t>บริษัท โฟร์โมสต์ อินเตอร์เนชั่นแนล จำกัด</t>
  </si>
  <si>
    <t>ผู้ช่วยผู้จัดการ</t>
  </si>
  <si>
    <t xml:space="preserve">ปริญญาตรี  คณะรัฐศาสตร์  </t>
  </si>
  <si>
    <t xml:space="preserve">2541-2544         </t>
  </si>
  <si>
    <t>2535-2540</t>
  </si>
  <si>
    <t>2517-ปัจจุบัน</t>
  </si>
  <si>
    <t>2522-2532</t>
  </si>
  <si>
    <t>2519-2522</t>
  </si>
  <si>
    <t>2513-2519</t>
  </si>
  <si>
    <t xml:space="preserve">นายเจริญ  อุษณาจิตต์   </t>
  </si>
  <si>
    <t>ผู้ผลิตเฟอร์นิเจอร์และจำหน่ายปลีกเฟอร์นิเจอร์และอุปกรณ์</t>
  </si>
  <si>
    <t xml:space="preserve">สมาคมอุตสาหกรรมเครื่องเรือนไทย </t>
  </si>
  <si>
    <t>ผลิต จำหน่ายเทปกาว อุปกรณ์จราจร</t>
  </si>
  <si>
    <t xml:space="preserve">บริษัท 3 เอ็ม ประเทศไทย จำกัด  </t>
  </si>
  <si>
    <t>ผลิตเฟอร์นิเจอร์</t>
  </si>
  <si>
    <t>ค้าส่ง ค้าปลีก ขายส่ง/ขายปลีก ผลิตภัณฑ์นม</t>
  </si>
  <si>
    <t xml:space="preserve">ห้างหุ้นส่วนจำกัด รู้บี้ แอนด์ แซม     </t>
  </si>
  <si>
    <t>จำหน่ายเครื่องประดับ</t>
  </si>
  <si>
    <t>บริษัท โมเดอร์นฟอร์ม อินทิเกรชั่น เซอร์วิสเซส จำกัด</t>
  </si>
  <si>
    <t>จำหน่ายเครื่องคอมพิวเตอร์ และอุปกรณ์ ของสินค้าดังกล่าว ซ่อมเครื่องคอมพิวเตอร์</t>
  </si>
  <si>
    <t>ซื้อมา ขายไป (คอมพิวเตอร์)</t>
  </si>
  <si>
    <t>ขายโปรแกรมสำเร็จรูป รับบริการเขียนโปรแกรม</t>
  </si>
  <si>
    <t>ค้าปลีก นำเข้าอุปกรณ์คอมพิวเตอร์ จำหน่าย ให้เช่า เช่าซื้อ และบริการซ่อม</t>
  </si>
  <si>
    <t>อุปกรณ์เคหะภัณฑ์</t>
  </si>
  <si>
    <t>เหล็ก สแตนเลส</t>
  </si>
  <si>
    <t>พัฒนาอิเลคทรอนิคส์</t>
  </si>
  <si>
    <t>ประกอบกิจการวิจัยและพัฒนาระบบสื่อสารโทรคมนาคม</t>
  </si>
  <si>
    <t>ประกอบกิจการผลิตวงจรอีเลคโทรนิคส์ ค้าส่ง-ปลีกส่งออก</t>
  </si>
  <si>
    <t>ผลิต ค้าปลีก จำหน่ายและซ่อมแซมคอมพิวเตอร์</t>
  </si>
  <si>
    <t>ขายและบริการคอมพิวเตอร์</t>
  </si>
  <si>
    <t>ค้าส่ง ค้าปลีก จำหน่ายคอมพิวเตอร์</t>
  </si>
  <si>
    <t>นำเข้า ค้าปลีก ค้าส่ง คอมพิวเตอร์ อะไหล่ อุปกรณ์คอมพิวเตอร์</t>
  </si>
  <si>
    <t>ขายปลีกเครื่องคอมพิวเตอร์ อุปกรณ์การสื่อสาร</t>
  </si>
  <si>
    <t>เครื่องจักรปัก หัวจักร อุตสาหกรรม รถยก</t>
  </si>
  <si>
    <t>ค้าปลีก จำหน่ายคอมพิวเตอร์</t>
  </si>
  <si>
    <t>Futurite Group Co., Ltd.</t>
  </si>
  <si>
    <t>ค้าปลีก เครื่องคอมพิวเตอร์ ซอฟท์แวร์ และอุปกรณ์คอมพิวเตอร์</t>
  </si>
  <si>
    <t>ผลิตเสื้อผ้าสำเร็จรูป ค้าส่ง-ปลีก ส่งออก</t>
  </si>
  <si>
    <t>จำหน่ายคอมพิวเตอร์,บริการทำบัตรเครดิต</t>
  </si>
  <si>
    <t>บริการขายและให้เช่าเครื่องคอมพิวเตอร์ พร้อมอะไหล่คอมพิวเตอร์</t>
  </si>
  <si>
    <t>ผลิตถุงมือเพื่อโรงงานอุตสาหกรรม</t>
  </si>
  <si>
    <t>ส่งเสริมและสนับสนุนการประกอบวิสาหกิจที่เกี่ยวกับอุตสาหกรรมเครื่องเรือน</t>
  </si>
  <si>
    <t>ให้บริการ ที่ปรึกษาและวางระบบคอมพิวเตอร์ นำเข้าโปรแกรมสำเร็จรูปคอมพิวเตอร์</t>
  </si>
  <si>
    <t>ส่งออก ผลิต และจำหน่ายส่ง-ปลีก ผ้าและผลิตภัณฑ์สิ่งทอ เพื่ออุตสาหกรรมการผลิต</t>
  </si>
  <si>
    <t>มหาวิทยาลัย</t>
  </si>
  <si>
    <t>สำนักงานทนายความ</t>
  </si>
  <si>
    <t>พัฒนาซอฟ์ทแวร์</t>
  </si>
  <si>
    <t>ขายและให้เช่าเครื่องจักรอุปกรณ์ที่ใช้ในสำนักงาน และบริการให้คำปรึกษา</t>
  </si>
  <si>
    <t>ก่อสร้าง</t>
  </si>
  <si>
    <t>คอมพิวเตอร์</t>
  </si>
  <si>
    <t>พัฒนาเทคโนโยลี คอมพิวเตอร์</t>
  </si>
  <si>
    <r>
      <t xml:space="preserve"> (จำนวนหุ้น) </t>
    </r>
    <r>
      <rPr>
        <b/>
        <vertAlign val="superscript"/>
        <sz val="12"/>
        <rFont val="FreesiaUPC"/>
        <family val="2"/>
      </rPr>
      <t>/1</t>
    </r>
  </si>
  <si>
    <t>รองกรรมการผู้จัดการ</t>
  </si>
  <si>
    <t>บริษัท แอดแวนซ์ ดิจิตอล รีเสอร์ช จำกัด</t>
  </si>
  <si>
    <t>บริษัท กนกสินเอ๊กซปอร์ต อิมปอร์ต จำกัด</t>
  </si>
  <si>
    <t>บริษัท ลัคกี้เทค (ประเทศไทย) จำกัด</t>
  </si>
  <si>
    <t>บริษัท ปาก์เกอร์ ดีสทริบิวเตอร์ (ประเทศไทย) จำกัด</t>
  </si>
  <si>
    <t>Kahala Inc.</t>
  </si>
  <si>
    <t>บริษัท ซี ที รีเสิร์ซ จำกัด</t>
  </si>
  <si>
    <t>บริษัท เซ็นจูรี่ เทเลคอม จำกัด</t>
  </si>
  <si>
    <t>บริษัท เซ็นจูรี่อีเลคโทรนิคส์แอนด์ซิสเต็มส์ จำกัด</t>
  </si>
  <si>
    <t>บริษัท โอเพ่น คอมพิวติ้ง เทคโนโลยีส์ จำกัด</t>
  </si>
  <si>
    <t>บริษัท เยนเนอรัล ดาต้า จำกัด</t>
  </si>
  <si>
    <t>บริษัท เซ็นทรัล แอดวานซ์ ซีสเต็มส์ จำกัด</t>
  </si>
  <si>
    <t>บริษัท เอสวีโอเอ จำกัด (มหาชน)</t>
  </si>
  <si>
    <t>บริษัท ไอบีเอ็ม ประเทศไทย จำกัด</t>
  </si>
  <si>
    <t>บริษัท แอ็บสแตรค คอมพิวเตอร์ จำกัด</t>
  </si>
  <si>
    <t xml:space="preserve">หมายเหตุ : กรรมการผู้มีอำนาจลงนามแทนบริษัท ประกอบด้วยนายเจริญ  อุษณาจิตต์    นายทักษะ บุษยโภคะ   นายอดิเรก ปฏิทัศน์   นายศิริวัฒน์ วงศ์จารุกร   นายโยธิน เนื่องจำนงค์   นายชัชชัย ธรรมารุ่งเรือง   สองในหกคนนี้ลงลายมือชื่อร่วมกันและประทับตราสำคัญของบริษัท </t>
  </si>
  <si>
    <t xml:space="preserve">สมาคมเครื่องเรือนไทย </t>
  </si>
  <si>
    <t>บริษัท Triump International (ประเทศไทย) จำกัด</t>
  </si>
  <si>
    <t>2531-2535</t>
  </si>
  <si>
    <t>2529-2530</t>
  </si>
  <si>
    <t>2525-2526</t>
  </si>
  <si>
    <t>บริษัท สุพรีม ดิสทิบิวชั่น (ประเทศไทย) จำกัด</t>
  </si>
  <si>
    <t>บริษัท ดาต้า เจนเนอรัล แอนด์ เซอร์วิส (ประเทศไทย) จำกัด</t>
  </si>
  <si>
    <t xml:space="preserve">บริษัท 3 เอ็ม (ประเทศไทย) จำกัด  </t>
  </si>
  <si>
    <t>บริษัท แอ็ดวานซ์อินฟอร์เทค จำกัด</t>
  </si>
  <si>
    <t xml:space="preserve">ปริญญาตรี  </t>
  </si>
  <si>
    <t>ปริญญาตรี   สาขาวิศวกรรมศาสตร์คอมพิวเตอร์</t>
  </si>
  <si>
    <t>ผลิตและจัดจำหน่ายผลิตภัณฑ์ยา</t>
  </si>
  <si>
    <t>ผลิตและจัดจำหน่ายชุดชั้นใน</t>
  </si>
  <si>
    <t>ผลิตและจัดจำหน่ายปิโตรเคมี</t>
  </si>
  <si>
    <t>ผลิตและจัดจำหน่ายผลิตภัณฑ์ปากกา</t>
  </si>
  <si>
    <t>ผลิตและจัดจำหน่ายอาหาร ณ ประเทศสหรัฐอเมริกา</t>
  </si>
  <si>
    <t>FMA Co., Ltd.</t>
  </si>
  <si>
    <t>ตัวแทนจำหน่ายอุปกรณ์สำนักงาน</t>
  </si>
  <si>
    <t>ปริญญาตรี</t>
  </si>
  <si>
    <t>บริษัท เอสโซ่ (ประเทศไทย) จำกัด (มหาชน)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</si>
</sst>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000"/>
    <numFmt numFmtId="199" formatCode="0.000"/>
    <numFmt numFmtId="200" formatCode="0.0"/>
    <numFmt numFmtId="201" formatCode="0.00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</numFmts>
  <fonts count="7">
    <font>
      <sz val="14"/>
      <name val="Cordia New"/>
      <family val="0"/>
    </font>
    <font>
      <b/>
      <sz val="12"/>
      <name val="FreesiaUPC"/>
      <family val="2"/>
    </font>
    <font>
      <sz val="12"/>
      <name val="Cordia New"/>
      <family val="0"/>
    </font>
    <font>
      <sz val="12"/>
      <name val="FreesiaUPC"/>
      <family val="2"/>
    </font>
    <font>
      <b/>
      <vertAlign val="superscript"/>
      <sz val="12"/>
      <name val="FreesiaUPC"/>
      <family val="2"/>
    </font>
    <font>
      <sz val="12"/>
      <name val="Tahoma"/>
      <family val="2"/>
    </font>
    <font>
      <vertAlign val="superscript"/>
      <sz val="12"/>
      <name val="FreesiaUP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98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98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98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03" fontId="3" fillId="0" borderId="5" xfId="1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203" fontId="3" fillId="0" borderId="9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203" fontId="3" fillId="0" borderId="3" xfId="15" applyNumberFormat="1" applyFon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203" fontId="5" fillId="0" borderId="0" xfId="15" applyNumberFormat="1" applyFont="1" applyFill="1" applyAlignment="1">
      <alignment/>
    </xf>
    <xf numFmtId="203" fontId="3" fillId="0" borderId="5" xfId="15" applyNumberFormat="1" applyFont="1" applyFill="1" applyBorder="1" applyAlignment="1" quotePrefix="1">
      <alignment horizontal="center" vertical="center"/>
    </xf>
    <xf numFmtId="203" fontId="3" fillId="0" borderId="9" xfId="15" applyNumberFormat="1" applyFont="1" applyFill="1" applyBorder="1" applyAlignment="1" quotePrefix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03" fontId="3" fillId="0" borderId="5" xfId="15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203" fontId="3" fillId="0" borderId="9" xfId="15" applyNumberFormat="1" applyFont="1" applyBorder="1" applyAlignment="1" quotePrefix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203" fontId="3" fillId="0" borderId="9" xfId="1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view="pageBreakPreview" zoomScaleSheetLayoutView="10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G6" sqref="G6"/>
    </sheetView>
  </sheetViews>
  <sheetFormatPr defaultColWidth="9.140625" defaultRowHeight="15.75" customHeight="1"/>
  <cols>
    <col min="1" max="1" width="9.00390625" style="3" customWidth="1"/>
    <col min="2" max="2" width="3.28125" style="3" customWidth="1"/>
    <col min="3" max="3" width="32.8515625" style="3" customWidth="1"/>
    <col min="4" max="4" width="3.7109375" style="3" bestFit="1" customWidth="1"/>
    <col min="5" max="5" width="13.28125" style="3" customWidth="1"/>
    <col min="6" max="6" width="2.57421875" style="3" customWidth="1"/>
    <col min="7" max="7" width="40.28125" style="3" bestFit="1" customWidth="1"/>
    <col min="8" max="8" width="15.00390625" style="3" bestFit="1" customWidth="1"/>
    <col min="9" max="9" width="38.140625" style="3" bestFit="1" customWidth="1"/>
    <col min="10" max="10" width="35.421875" style="3" bestFit="1" customWidth="1"/>
    <col min="11" max="11" width="56.7109375" style="3" customWidth="1"/>
    <col min="12" max="24" width="9.140625" style="2" customWidth="1"/>
    <col min="25" max="16384" width="9.140625" style="3" customWidth="1"/>
  </cols>
  <sheetData>
    <row r="1" spans="2:11" ht="25.5" customHeight="1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</row>
    <row r="2" ht="15.75" customHeight="1">
      <c r="C2" s="1"/>
    </row>
    <row r="3" spans="2:24" s="9" customFormat="1" ht="15.75" customHeight="1">
      <c r="B3" s="4"/>
      <c r="C3" s="5" t="s">
        <v>0</v>
      </c>
      <c r="D3" s="6" t="s">
        <v>1</v>
      </c>
      <c r="E3" s="7" t="s">
        <v>3</v>
      </c>
      <c r="F3" s="75" t="s">
        <v>5</v>
      </c>
      <c r="G3" s="76"/>
      <c r="H3" s="75" t="s">
        <v>17</v>
      </c>
      <c r="I3" s="77"/>
      <c r="J3" s="77"/>
      <c r="K3" s="7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s="9" customFormat="1" ht="15.75" customHeight="1">
      <c r="B4" s="10"/>
      <c r="C4" s="11"/>
      <c r="D4" s="12" t="s">
        <v>4</v>
      </c>
      <c r="E4" s="13" t="s">
        <v>9</v>
      </c>
      <c r="F4" s="78" t="s">
        <v>6</v>
      </c>
      <c r="G4" s="79"/>
      <c r="H4" s="14"/>
      <c r="I4" s="15"/>
      <c r="J4" s="15"/>
      <c r="K4" s="1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11" s="8" customFormat="1" ht="15.75" customHeight="1">
      <c r="B5" s="17"/>
      <c r="C5" s="18"/>
      <c r="D5" s="19"/>
      <c r="E5" s="20" t="s">
        <v>284</v>
      </c>
      <c r="F5" s="73" t="s">
        <v>7</v>
      </c>
      <c r="G5" s="74"/>
      <c r="H5" s="14" t="s">
        <v>8</v>
      </c>
      <c r="I5" s="21" t="s">
        <v>2</v>
      </c>
      <c r="J5" s="18" t="s">
        <v>28</v>
      </c>
      <c r="K5" s="22" t="s">
        <v>10</v>
      </c>
    </row>
    <row r="6" spans="2:24" s="32" customFormat="1" ht="15.75" customHeight="1">
      <c r="B6" s="23">
        <v>1</v>
      </c>
      <c r="C6" s="24" t="s">
        <v>242</v>
      </c>
      <c r="D6" s="25">
        <v>52</v>
      </c>
      <c r="E6" s="26">
        <v>3947000</v>
      </c>
      <c r="F6" s="27" t="s">
        <v>161</v>
      </c>
      <c r="G6" s="28"/>
      <c r="H6" s="29" t="s">
        <v>13</v>
      </c>
      <c r="I6" s="30" t="s">
        <v>163</v>
      </c>
      <c r="J6" s="31" t="s">
        <v>37</v>
      </c>
      <c r="K6" s="24" t="s">
        <v>42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2:24" s="32" customFormat="1" ht="15.75" customHeight="1">
      <c r="B7" s="29"/>
      <c r="C7" s="24" t="s">
        <v>160</v>
      </c>
      <c r="D7" s="25"/>
      <c r="E7" s="26"/>
      <c r="F7" s="27"/>
      <c r="G7" s="28" t="s">
        <v>162</v>
      </c>
      <c r="H7" s="29" t="s">
        <v>14</v>
      </c>
      <c r="I7" s="30" t="s">
        <v>164</v>
      </c>
      <c r="J7" s="33" t="s">
        <v>168</v>
      </c>
      <c r="K7" s="24" t="s">
        <v>243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2:24" s="32" customFormat="1" ht="15.75" customHeight="1">
      <c r="B8" s="29"/>
      <c r="C8" s="24"/>
      <c r="D8" s="25"/>
      <c r="E8" s="26"/>
      <c r="F8" s="27"/>
      <c r="G8" s="28"/>
      <c r="H8" s="29" t="s">
        <v>23</v>
      </c>
      <c r="I8" s="30" t="s">
        <v>164</v>
      </c>
      <c r="J8" s="33" t="s">
        <v>251</v>
      </c>
      <c r="K8" s="24" t="s">
        <v>252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24" s="32" customFormat="1" ht="15.75" customHeight="1">
      <c r="B9" s="29"/>
      <c r="C9" s="24"/>
      <c r="D9" s="25"/>
      <c r="E9" s="26"/>
      <c r="F9" s="27"/>
      <c r="G9" s="28"/>
      <c r="H9" s="29" t="s">
        <v>171</v>
      </c>
      <c r="I9" s="30" t="s">
        <v>165</v>
      </c>
      <c r="J9" s="24" t="s">
        <v>168</v>
      </c>
      <c r="K9" s="24" t="s">
        <v>243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2:24" s="32" customFormat="1" ht="15.75" customHeight="1">
      <c r="B10" s="29"/>
      <c r="C10" s="24"/>
      <c r="D10" s="25"/>
      <c r="E10" s="26"/>
      <c r="F10" s="27"/>
      <c r="G10" s="28"/>
      <c r="H10" s="30">
        <v>2530</v>
      </c>
      <c r="I10" s="33" t="s">
        <v>166</v>
      </c>
      <c r="J10" s="24" t="s">
        <v>244</v>
      </c>
      <c r="K10" s="24" t="s">
        <v>274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2:24" s="32" customFormat="1" ht="15.75" customHeight="1">
      <c r="B11" s="29"/>
      <c r="C11" s="24"/>
      <c r="D11" s="25"/>
      <c r="E11" s="26"/>
      <c r="F11" s="27"/>
      <c r="G11" s="28"/>
      <c r="H11" s="33" t="s">
        <v>172</v>
      </c>
      <c r="I11" s="33" t="s">
        <v>16</v>
      </c>
      <c r="J11" s="24" t="s">
        <v>170</v>
      </c>
      <c r="K11" s="24" t="s">
        <v>243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2:24" s="40" customFormat="1" ht="15.75" customHeight="1">
      <c r="B12" s="34"/>
      <c r="C12" s="35"/>
      <c r="D12" s="36"/>
      <c r="E12" s="37"/>
      <c r="F12" s="34"/>
      <c r="G12" s="38"/>
      <c r="H12" s="39" t="s">
        <v>173</v>
      </c>
      <c r="I12" s="39" t="s">
        <v>167</v>
      </c>
      <c r="J12" s="35" t="s">
        <v>246</v>
      </c>
      <c r="K12" s="39" t="s">
        <v>245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2:24" s="32" customFormat="1" ht="15.75" customHeight="1">
      <c r="B13" s="23">
        <v>2</v>
      </c>
      <c r="C13" s="24" t="s">
        <v>191</v>
      </c>
      <c r="D13" s="25">
        <v>53</v>
      </c>
      <c r="E13" s="26">
        <v>1256000</v>
      </c>
      <c r="F13" s="41" t="s">
        <v>193</v>
      </c>
      <c r="G13" s="42"/>
      <c r="H13" s="29" t="s">
        <v>13</v>
      </c>
      <c r="I13" s="30" t="s">
        <v>192</v>
      </c>
      <c r="J13" s="31" t="s">
        <v>37</v>
      </c>
      <c r="K13" s="24" t="s">
        <v>42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2:24" s="32" customFormat="1" ht="15.75" customHeight="1">
      <c r="B14" s="29"/>
      <c r="C14" s="24" t="s">
        <v>192</v>
      </c>
      <c r="D14" s="25"/>
      <c r="E14" s="26"/>
      <c r="F14" s="27"/>
      <c r="G14" s="24" t="s">
        <v>12</v>
      </c>
      <c r="H14" s="29" t="s">
        <v>14</v>
      </c>
      <c r="I14" s="30" t="s">
        <v>194</v>
      </c>
      <c r="J14" s="24" t="s">
        <v>301</v>
      </c>
      <c r="K14" s="24" t="s">
        <v>274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2:24" s="32" customFormat="1" ht="15.75" customHeight="1">
      <c r="B15" s="29"/>
      <c r="C15" s="24"/>
      <c r="D15" s="25"/>
      <c r="E15" s="26"/>
      <c r="F15" s="27"/>
      <c r="G15" s="28"/>
      <c r="H15" s="29" t="s">
        <v>130</v>
      </c>
      <c r="I15" s="30" t="s">
        <v>187</v>
      </c>
      <c r="J15" s="24" t="s">
        <v>168</v>
      </c>
      <c r="K15" s="24" t="s">
        <v>243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2:24" s="32" customFormat="1" ht="15.75" customHeight="1">
      <c r="B16" s="29"/>
      <c r="C16" s="24"/>
      <c r="D16" s="25"/>
      <c r="E16" s="26"/>
      <c r="F16" s="27"/>
      <c r="G16" s="28"/>
      <c r="H16" s="29" t="s">
        <v>23</v>
      </c>
      <c r="I16" s="30" t="s">
        <v>175</v>
      </c>
      <c r="J16" s="33" t="s">
        <v>251</v>
      </c>
      <c r="K16" s="24" t="s">
        <v>252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2:24" s="32" customFormat="1" ht="15.75" customHeight="1">
      <c r="B17" s="29"/>
      <c r="C17" s="24"/>
      <c r="D17" s="25"/>
      <c r="E17" s="26"/>
      <c r="F17" s="27"/>
      <c r="G17" s="28"/>
      <c r="H17" s="33" t="s">
        <v>180</v>
      </c>
      <c r="I17" s="33" t="s">
        <v>165</v>
      </c>
      <c r="J17" s="24" t="s">
        <v>168</v>
      </c>
      <c r="K17" s="24" t="s">
        <v>243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2:24" s="32" customFormat="1" ht="15.75" customHeight="1">
      <c r="B18" s="29"/>
      <c r="C18" s="24"/>
      <c r="D18" s="25"/>
      <c r="E18" s="26"/>
      <c r="H18" s="33" t="s">
        <v>197</v>
      </c>
      <c r="I18" s="33" t="s">
        <v>187</v>
      </c>
      <c r="J18" s="24" t="s">
        <v>195</v>
      </c>
      <c r="K18" s="24" t="s">
        <v>247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2:24" s="40" customFormat="1" ht="15.75" customHeight="1">
      <c r="B19" s="34"/>
      <c r="C19" s="35"/>
      <c r="D19" s="36"/>
      <c r="E19" s="37"/>
      <c r="H19" s="39" t="s">
        <v>198</v>
      </c>
      <c r="I19" s="39" t="s">
        <v>16</v>
      </c>
      <c r="J19" s="35" t="s">
        <v>196</v>
      </c>
      <c r="K19" s="35" t="s">
        <v>273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2:24" s="32" customFormat="1" ht="15.75" customHeight="1">
      <c r="B20" s="23">
        <v>3</v>
      </c>
      <c r="C20" s="24" t="s">
        <v>174</v>
      </c>
      <c r="D20" s="25">
        <v>54</v>
      </c>
      <c r="E20" s="26">
        <v>1256000</v>
      </c>
      <c r="F20" s="27" t="s">
        <v>177</v>
      </c>
      <c r="G20" s="28"/>
      <c r="H20" s="29" t="s">
        <v>13</v>
      </c>
      <c r="I20" s="30" t="s">
        <v>175</v>
      </c>
      <c r="J20" s="31" t="s">
        <v>37</v>
      </c>
      <c r="K20" s="24" t="s">
        <v>42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2:24" s="32" customFormat="1" ht="15.75" customHeight="1">
      <c r="B21" s="29"/>
      <c r="C21" s="24" t="s">
        <v>175</v>
      </c>
      <c r="D21" s="25"/>
      <c r="E21" s="26"/>
      <c r="F21" s="27"/>
      <c r="G21" s="28" t="s">
        <v>178</v>
      </c>
      <c r="H21" s="29" t="s">
        <v>130</v>
      </c>
      <c r="I21" s="30" t="s">
        <v>185</v>
      </c>
      <c r="J21" s="33" t="s">
        <v>168</v>
      </c>
      <c r="K21" s="24" t="s">
        <v>243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2:24" s="32" customFormat="1" ht="15.75" customHeight="1">
      <c r="B22" s="29"/>
      <c r="C22" s="24"/>
      <c r="D22" s="25"/>
      <c r="E22" s="26"/>
      <c r="F22" s="27" t="s">
        <v>94</v>
      </c>
      <c r="G22" s="28"/>
      <c r="H22" s="29" t="s">
        <v>23</v>
      </c>
      <c r="I22" s="30" t="s">
        <v>175</v>
      </c>
      <c r="J22" s="33" t="s">
        <v>251</v>
      </c>
      <c r="K22" s="24" t="s">
        <v>252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2:24" s="32" customFormat="1" ht="15.75" customHeight="1">
      <c r="B23" s="29"/>
      <c r="C23" s="24"/>
      <c r="D23" s="25"/>
      <c r="E23" s="26"/>
      <c r="G23" s="28" t="s">
        <v>176</v>
      </c>
      <c r="H23" s="29" t="s">
        <v>171</v>
      </c>
      <c r="I23" s="30" t="s">
        <v>165</v>
      </c>
      <c r="J23" s="24" t="s">
        <v>168</v>
      </c>
      <c r="K23" s="24" t="s">
        <v>243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2:24" s="32" customFormat="1" ht="15.75" customHeight="1">
      <c r="B24" s="29"/>
      <c r="C24" s="24"/>
      <c r="D24" s="25"/>
      <c r="E24" s="26"/>
      <c r="H24" s="29" t="s">
        <v>179</v>
      </c>
      <c r="I24" s="30" t="s">
        <v>186</v>
      </c>
      <c r="J24" s="24" t="s">
        <v>169</v>
      </c>
      <c r="K24" s="24" t="s">
        <v>274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2:24" s="32" customFormat="1" ht="15.75" customHeight="1">
      <c r="B25" s="29"/>
      <c r="C25" s="24"/>
      <c r="D25" s="25"/>
      <c r="E25" s="26"/>
      <c r="H25" s="29" t="s">
        <v>180</v>
      </c>
      <c r="I25" s="30" t="s">
        <v>187</v>
      </c>
      <c r="J25" s="24" t="s">
        <v>168</v>
      </c>
      <c r="K25" s="24" t="s">
        <v>243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2:24" s="32" customFormat="1" ht="15.75" customHeight="1">
      <c r="B26" s="29"/>
      <c r="C26" s="24"/>
      <c r="D26" s="25"/>
      <c r="E26" s="26"/>
      <c r="H26" s="29" t="s">
        <v>181</v>
      </c>
      <c r="I26" s="30" t="s">
        <v>16</v>
      </c>
      <c r="J26" s="24" t="s">
        <v>189</v>
      </c>
      <c r="K26" s="24" t="s">
        <v>243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2:24" s="32" customFormat="1" ht="15.75" customHeight="1">
      <c r="B27" s="29"/>
      <c r="C27" s="24"/>
      <c r="D27" s="25"/>
      <c r="E27" s="26"/>
      <c r="F27" s="27"/>
      <c r="H27" s="29" t="s">
        <v>182</v>
      </c>
      <c r="I27" s="30" t="s">
        <v>167</v>
      </c>
      <c r="J27" s="24" t="s">
        <v>190</v>
      </c>
      <c r="K27" s="24" t="s">
        <v>312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2:24" s="32" customFormat="1" ht="15.75" customHeight="1">
      <c r="B28" s="29"/>
      <c r="C28" s="24"/>
      <c r="D28" s="25"/>
      <c r="E28" s="26"/>
      <c r="F28" s="27"/>
      <c r="G28" s="28"/>
      <c r="H28" s="33" t="s">
        <v>183</v>
      </c>
      <c r="I28" s="33" t="s">
        <v>167</v>
      </c>
      <c r="J28" s="24" t="s">
        <v>302</v>
      </c>
      <c r="K28" s="24" t="s">
        <v>313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2:24" s="40" customFormat="1" ht="15.75" customHeight="1">
      <c r="B29" s="34"/>
      <c r="C29" s="35"/>
      <c r="D29" s="36"/>
      <c r="E29" s="37"/>
      <c r="F29" s="34"/>
      <c r="G29" s="38"/>
      <c r="H29" s="39" t="s">
        <v>184</v>
      </c>
      <c r="I29" s="39" t="s">
        <v>188</v>
      </c>
      <c r="J29" s="35" t="s">
        <v>246</v>
      </c>
      <c r="K29" s="39" t="s">
        <v>245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2:24" s="32" customFormat="1" ht="15.75" customHeight="1">
      <c r="B30" s="23">
        <v>4</v>
      </c>
      <c r="C30" s="24" t="s">
        <v>231</v>
      </c>
      <c r="D30" s="25">
        <v>53</v>
      </c>
      <c r="E30" s="26">
        <v>1256000</v>
      </c>
      <c r="F30" s="27" t="s">
        <v>235</v>
      </c>
      <c r="G30" s="28"/>
      <c r="H30" s="29" t="s">
        <v>13</v>
      </c>
      <c r="I30" s="30" t="s">
        <v>175</v>
      </c>
      <c r="J30" s="31" t="s">
        <v>37</v>
      </c>
      <c r="K30" s="24" t="s">
        <v>42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2:24" s="32" customFormat="1" ht="15.75" customHeight="1">
      <c r="B31" s="29"/>
      <c r="C31" s="24" t="s">
        <v>175</v>
      </c>
      <c r="D31" s="25"/>
      <c r="E31" s="26"/>
      <c r="F31" s="27"/>
      <c r="G31" s="28" t="s">
        <v>21</v>
      </c>
      <c r="H31" s="29" t="s">
        <v>23</v>
      </c>
      <c r="I31" s="30" t="s">
        <v>175</v>
      </c>
      <c r="J31" s="33" t="s">
        <v>251</v>
      </c>
      <c r="K31" s="24" t="s">
        <v>252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2:24" s="32" customFormat="1" ht="15.75" customHeight="1">
      <c r="B32" s="29"/>
      <c r="D32" s="25"/>
      <c r="E32" s="26"/>
      <c r="F32" s="27"/>
      <c r="H32" s="29" t="s">
        <v>171</v>
      </c>
      <c r="I32" s="30" t="s">
        <v>165</v>
      </c>
      <c r="J32" s="33" t="s">
        <v>168</v>
      </c>
      <c r="K32" s="24" t="s">
        <v>243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2:24" s="32" customFormat="1" ht="15.75" customHeight="1">
      <c r="B33" s="29"/>
      <c r="C33" s="24"/>
      <c r="D33" s="25"/>
      <c r="E33" s="26"/>
      <c r="F33" s="27"/>
      <c r="G33" s="28"/>
      <c r="H33" s="29" t="s">
        <v>197</v>
      </c>
      <c r="I33" s="30" t="s">
        <v>16</v>
      </c>
      <c r="J33" s="24" t="s">
        <v>195</v>
      </c>
      <c r="K33" s="24" t="s">
        <v>247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2:24" s="32" customFormat="1" ht="15.75" customHeight="1">
      <c r="B34" s="29"/>
      <c r="C34" s="24"/>
      <c r="D34" s="25"/>
      <c r="E34" s="26"/>
      <c r="F34" s="27"/>
      <c r="G34" s="28"/>
      <c r="H34" s="33" t="s">
        <v>239</v>
      </c>
      <c r="I34" s="33" t="s">
        <v>232</v>
      </c>
      <c r="J34" s="28" t="s">
        <v>196</v>
      </c>
      <c r="K34" s="33" t="s">
        <v>273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2:24" s="32" customFormat="1" ht="15.75" customHeight="1">
      <c r="B35" s="29"/>
      <c r="C35" s="24"/>
      <c r="D35" s="25"/>
      <c r="E35" s="26"/>
      <c r="F35" s="27"/>
      <c r="G35" s="28"/>
      <c r="H35" s="33" t="s">
        <v>240</v>
      </c>
      <c r="I35" s="33" t="s">
        <v>38</v>
      </c>
      <c r="J35" s="24" t="s">
        <v>233</v>
      </c>
      <c r="K35" s="24" t="s">
        <v>248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2:24" s="40" customFormat="1" ht="15.75" customHeight="1">
      <c r="B36" s="34"/>
      <c r="C36" s="35"/>
      <c r="D36" s="36"/>
      <c r="E36" s="37"/>
      <c r="F36" s="34"/>
      <c r="G36" s="38"/>
      <c r="H36" s="39" t="s">
        <v>241</v>
      </c>
      <c r="I36" s="39" t="s">
        <v>234</v>
      </c>
      <c r="J36" s="35" t="s">
        <v>249</v>
      </c>
      <c r="K36" s="35" t="s">
        <v>250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2:24" s="32" customFormat="1" ht="15.75" customHeight="1">
      <c r="B37" s="29">
        <v>5</v>
      </c>
      <c r="C37" s="24" t="s">
        <v>32</v>
      </c>
      <c r="D37" s="25">
        <v>45</v>
      </c>
      <c r="E37" s="26">
        <v>20476800</v>
      </c>
      <c r="F37" s="27" t="s">
        <v>22</v>
      </c>
      <c r="G37" s="28"/>
      <c r="H37" s="29" t="s">
        <v>13</v>
      </c>
      <c r="I37" s="30" t="s">
        <v>36</v>
      </c>
      <c r="J37" s="33" t="s">
        <v>37</v>
      </c>
      <c r="K37" s="24" t="s">
        <v>42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2:24" s="32" customFormat="1" ht="15.75" customHeight="1">
      <c r="B38" s="29"/>
      <c r="C38" s="24" t="s">
        <v>25</v>
      </c>
      <c r="D38" s="25"/>
      <c r="E38" s="26"/>
      <c r="F38" s="27"/>
      <c r="G38" s="28" t="s">
        <v>34</v>
      </c>
      <c r="H38" s="29" t="s">
        <v>23</v>
      </c>
      <c r="I38" s="30" t="s">
        <v>16</v>
      </c>
      <c r="J38" s="33" t="s">
        <v>251</v>
      </c>
      <c r="K38" s="24" t="s">
        <v>252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2:24" s="32" customFormat="1" ht="15.75" customHeight="1">
      <c r="B39" s="29"/>
      <c r="C39" s="24" t="s">
        <v>33</v>
      </c>
      <c r="D39" s="25"/>
      <c r="E39" s="26"/>
      <c r="F39" s="27" t="s">
        <v>35</v>
      </c>
      <c r="G39" s="28"/>
      <c r="H39" s="29" t="s">
        <v>303</v>
      </c>
      <c r="I39" s="30" t="s">
        <v>30</v>
      </c>
      <c r="J39" s="24" t="s">
        <v>40</v>
      </c>
      <c r="K39" s="24" t="s">
        <v>253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2:24" s="32" customFormat="1" ht="15.75" customHeight="1">
      <c r="B40" s="29"/>
      <c r="C40" s="24"/>
      <c r="D40" s="25"/>
      <c r="E40" s="26"/>
      <c r="F40" s="27"/>
      <c r="G40" s="28" t="s">
        <v>11</v>
      </c>
      <c r="H40" s="33" t="s">
        <v>304</v>
      </c>
      <c r="I40" s="33" t="s">
        <v>38</v>
      </c>
      <c r="J40" s="24" t="s">
        <v>40</v>
      </c>
      <c r="K40" s="24" t="s">
        <v>253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2:24" s="32" customFormat="1" ht="15.75" customHeight="1">
      <c r="B41" s="29"/>
      <c r="C41" s="24"/>
      <c r="D41" s="25"/>
      <c r="E41" s="26"/>
      <c r="F41" s="29"/>
      <c r="G41" s="43"/>
      <c r="H41" s="33" t="s">
        <v>305</v>
      </c>
      <c r="I41" s="33" t="s">
        <v>39</v>
      </c>
      <c r="J41" s="24" t="s">
        <v>41</v>
      </c>
      <c r="K41" s="24" t="s">
        <v>43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2:24" s="32" customFormat="1" ht="15.75" customHeight="1">
      <c r="B42" s="23">
        <f>SUM(B37+1)</f>
        <v>6</v>
      </c>
      <c r="C42" s="44" t="s">
        <v>44</v>
      </c>
      <c r="D42" s="45">
        <v>34</v>
      </c>
      <c r="E42" s="46">
        <v>13172000</v>
      </c>
      <c r="F42" s="41" t="s">
        <v>47</v>
      </c>
      <c r="G42" s="42"/>
      <c r="H42" s="23" t="s">
        <v>13</v>
      </c>
      <c r="I42" s="47" t="s">
        <v>48</v>
      </c>
      <c r="J42" s="31" t="s">
        <v>37</v>
      </c>
      <c r="K42" s="31" t="s">
        <v>42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2:24" s="32" customFormat="1" ht="15.75" customHeight="1">
      <c r="B43" s="29"/>
      <c r="C43" s="24" t="s">
        <v>25</v>
      </c>
      <c r="D43" s="25"/>
      <c r="E43" s="26"/>
      <c r="F43" s="27"/>
      <c r="G43" s="24" t="s">
        <v>12</v>
      </c>
      <c r="H43" s="29" t="s">
        <v>20</v>
      </c>
      <c r="I43" s="30" t="s">
        <v>285</v>
      </c>
      <c r="J43" s="33" t="s">
        <v>49</v>
      </c>
      <c r="K43" s="33" t="s">
        <v>254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2:24" s="32" customFormat="1" ht="15.75" customHeight="1">
      <c r="B44" s="29"/>
      <c r="C44" s="24" t="s">
        <v>46</v>
      </c>
      <c r="D44" s="25"/>
      <c r="E44" s="26"/>
      <c r="F44" s="27"/>
      <c r="G44" s="28"/>
      <c r="H44" s="29" t="s">
        <v>50</v>
      </c>
      <c r="I44" s="30" t="s">
        <v>38</v>
      </c>
      <c r="J44" s="33" t="s">
        <v>286</v>
      </c>
      <c r="K44" s="33" t="s">
        <v>275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2:24" s="32" customFormat="1" ht="15.75" customHeight="1">
      <c r="B45" s="29"/>
      <c r="C45" s="24" t="s">
        <v>45</v>
      </c>
      <c r="D45" s="25"/>
      <c r="E45" s="26"/>
      <c r="F45" s="27"/>
      <c r="G45" s="28"/>
      <c r="H45" s="33" t="s">
        <v>51</v>
      </c>
      <c r="I45" s="33" t="s">
        <v>133</v>
      </c>
      <c r="J45" s="33" t="s">
        <v>287</v>
      </c>
      <c r="K45" s="33" t="s">
        <v>255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11" s="28" customFormat="1" ht="15.75" customHeight="1">
      <c r="B46" s="29"/>
      <c r="C46" s="24"/>
      <c r="D46" s="25"/>
      <c r="E46" s="26"/>
      <c r="F46" s="27"/>
      <c r="H46" s="33" t="s">
        <v>52</v>
      </c>
      <c r="I46" s="33" t="s">
        <v>133</v>
      </c>
      <c r="J46" s="33" t="s">
        <v>286</v>
      </c>
      <c r="K46" s="33" t="s">
        <v>275</v>
      </c>
    </row>
    <row r="47" spans="2:24" s="40" customFormat="1" ht="15.75" customHeight="1">
      <c r="B47" s="34"/>
      <c r="C47" s="35"/>
      <c r="D47" s="36"/>
      <c r="E47" s="37"/>
      <c r="F47" s="48"/>
      <c r="H47" s="48" t="s">
        <v>53</v>
      </c>
      <c r="I47" s="39" t="s">
        <v>54</v>
      </c>
      <c r="J47" s="35" t="s">
        <v>320</v>
      </c>
      <c r="K47" s="39" t="s">
        <v>314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2:24" s="32" customFormat="1" ht="15.75" customHeight="1">
      <c r="B48" s="23">
        <v>7</v>
      </c>
      <c r="C48" s="24" t="s">
        <v>199</v>
      </c>
      <c r="D48" s="25">
        <v>62</v>
      </c>
      <c r="E48" s="26">
        <v>1614500</v>
      </c>
      <c r="F48" s="27" t="s">
        <v>202</v>
      </c>
      <c r="G48" s="28"/>
      <c r="H48" s="29" t="s">
        <v>62</v>
      </c>
      <c r="I48" s="30" t="s">
        <v>200</v>
      </c>
      <c r="J48" s="31" t="s">
        <v>37</v>
      </c>
      <c r="K48" s="24" t="s">
        <v>42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2:24" s="32" customFormat="1" ht="15.75" customHeight="1">
      <c r="B49" s="29"/>
      <c r="C49" s="24" t="s">
        <v>200</v>
      </c>
      <c r="D49" s="25"/>
      <c r="E49" s="26"/>
      <c r="F49" s="27"/>
      <c r="G49" s="28" t="s">
        <v>203</v>
      </c>
      <c r="H49" s="29" t="s">
        <v>209</v>
      </c>
      <c r="I49" s="30" t="s">
        <v>16</v>
      </c>
      <c r="J49" s="33" t="s">
        <v>204</v>
      </c>
      <c r="K49" s="24" t="s">
        <v>256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s="32" customFormat="1" ht="15.75" customHeight="1">
      <c r="B50" s="29"/>
      <c r="C50" s="24"/>
      <c r="D50" s="25"/>
      <c r="E50" s="26"/>
      <c r="F50" s="27" t="s">
        <v>201</v>
      </c>
      <c r="G50" s="28"/>
      <c r="H50" s="29" t="s">
        <v>210</v>
      </c>
      <c r="I50" s="30" t="s">
        <v>16</v>
      </c>
      <c r="J50" s="24" t="s">
        <v>205</v>
      </c>
      <c r="K50" s="24" t="s">
        <v>257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2:24" s="32" customFormat="1" ht="15.75" customHeight="1">
      <c r="B51" s="29"/>
      <c r="C51" s="24"/>
      <c r="D51" s="25"/>
      <c r="E51" s="26"/>
      <c r="F51" s="27"/>
      <c r="G51" s="28" t="s">
        <v>11</v>
      </c>
      <c r="H51" s="33" t="s">
        <v>211</v>
      </c>
      <c r="I51" s="33" t="s">
        <v>206</v>
      </c>
      <c r="J51" s="33" t="s">
        <v>308</v>
      </c>
      <c r="K51" s="33" t="s">
        <v>245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2:24" s="32" customFormat="1" ht="15.75" customHeight="1">
      <c r="B52" s="29"/>
      <c r="C52" s="24"/>
      <c r="D52" s="25"/>
      <c r="E52" s="26"/>
      <c r="F52" s="27"/>
      <c r="G52" s="28"/>
      <c r="H52" s="33" t="s">
        <v>212</v>
      </c>
      <c r="I52" s="33" t="s">
        <v>207</v>
      </c>
      <c r="J52" s="24" t="s">
        <v>288</v>
      </c>
      <c r="K52" s="33" t="s">
        <v>276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2:24" s="40" customFormat="1" ht="15.75" customHeight="1">
      <c r="B53" s="34"/>
      <c r="C53" s="35"/>
      <c r="D53" s="36"/>
      <c r="E53" s="37"/>
      <c r="F53" s="34"/>
      <c r="G53" s="38"/>
      <c r="H53" s="39" t="s">
        <v>213</v>
      </c>
      <c r="I53" s="39" t="s">
        <v>208</v>
      </c>
      <c r="J53" s="35" t="s">
        <v>289</v>
      </c>
      <c r="K53" s="35" t="s">
        <v>315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2:24" s="32" customFormat="1" ht="15.75" customHeight="1">
      <c r="B54" s="23">
        <v>8</v>
      </c>
      <c r="C54" s="24" t="s">
        <v>214</v>
      </c>
      <c r="D54" s="25">
        <v>54</v>
      </c>
      <c r="E54" s="26">
        <v>0</v>
      </c>
      <c r="F54" s="27" t="s">
        <v>227</v>
      </c>
      <c r="G54" s="28"/>
      <c r="H54" s="29" t="s">
        <v>62</v>
      </c>
      <c r="I54" s="30" t="s">
        <v>215</v>
      </c>
      <c r="J54" s="31" t="s">
        <v>216</v>
      </c>
      <c r="K54" s="31" t="s">
        <v>216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2:24" s="32" customFormat="1" ht="15.75" customHeight="1">
      <c r="B55" s="29"/>
      <c r="C55" s="24" t="s">
        <v>56</v>
      </c>
      <c r="D55" s="25"/>
      <c r="E55" s="26"/>
      <c r="F55" s="27"/>
      <c r="G55" s="28" t="s">
        <v>228</v>
      </c>
      <c r="H55" s="29" t="s">
        <v>62</v>
      </c>
      <c r="I55" s="30" t="s">
        <v>217</v>
      </c>
      <c r="J55" s="33" t="s">
        <v>218</v>
      </c>
      <c r="K55" s="33" t="s">
        <v>218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2:24" s="32" customFormat="1" ht="15.75" customHeight="1">
      <c r="B56" s="29"/>
      <c r="C56" s="24"/>
      <c r="D56" s="25"/>
      <c r="E56" s="26"/>
      <c r="F56" s="27" t="s">
        <v>229</v>
      </c>
      <c r="G56" s="28"/>
      <c r="H56" s="29" t="s">
        <v>62</v>
      </c>
      <c r="I56" s="30" t="s">
        <v>56</v>
      </c>
      <c r="J56" s="24" t="s">
        <v>37</v>
      </c>
      <c r="K56" s="24" t="s">
        <v>42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2:24" s="32" customFormat="1" ht="15.75" customHeight="1">
      <c r="B57" s="29"/>
      <c r="C57" s="24"/>
      <c r="D57" s="25"/>
      <c r="E57" s="26"/>
      <c r="F57" s="27" t="s">
        <v>230</v>
      </c>
      <c r="G57" s="28"/>
      <c r="H57" s="29" t="s">
        <v>62</v>
      </c>
      <c r="I57" s="30" t="s">
        <v>56</v>
      </c>
      <c r="J57" s="24" t="s">
        <v>168</v>
      </c>
      <c r="K57" s="24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2:24" s="32" customFormat="1" ht="15.75" customHeight="1">
      <c r="B58" s="29"/>
      <c r="C58" s="24"/>
      <c r="D58" s="25"/>
      <c r="E58" s="26"/>
      <c r="F58" s="27"/>
      <c r="G58" s="28" t="s">
        <v>11</v>
      </c>
      <c r="H58" s="29" t="s">
        <v>236</v>
      </c>
      <c r="I58" s="30" t="s">
        <v>219</v>
      </c>
      <c r="J58" s="24" t="s">
        <v>220</v>
      </c>
      <c r="K58" s="24" t="s">
        <v>220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2:24" s="32" customFormat="1" ht="15.75" customHeight="1">
      <c r="B59" s="29"/>
      <c r="C59" s="24"/>
      <c r="D59" s="25"/>
      <c r="E59" s="26"/>
      <c r="F59" s="27"/>
      <c r="G59" s="28"/>
      <c r="H59" s="29" t="s">
        <v>237</v>
      </c>
      <c r="I59" s="30" t="s">
        <v>221</v>
      </c>
      <c r="J59" s="24" t="s">
        <v>222</v>
      </c>
      <c r="K59" s="24" t="s">
        <v>277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2:24" s="32" customFormat="1" ht="15.75" customHeight="1">
      <c r="B60" s="29"/>
      <c r="C60" s="24"/>
      <c r="D60" s="25"/>
      <c r="E60" s="26"/>
      <c r="F60" s="27"/>
      <c r="G60" s="28"/>
      <c r="H60" s="33" t="s">
        <v>131</v>
      </c>
      <c r="I60" s="33" t="s">
        <v>223</v>
      </c>
      <c r="J60" s="24" t="s">
        <v>224</v>
      </c>
      <c r="K60" s="24" t="s">
        <v>224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2:24" s="40" customFormat="1" ht="15.75" customHeight="1">
      <c r="B61" s="34"/>
      <c r="C61" s="35"/>
      <c r="D61" s="36"/>
      <c r="E61" s="37"/>
      <c r="F61" s="34"/>
      <c r="G61" s="38"/>
      <c r="H61" s="39" t="s">
        <v>238</v>
      </c>
      <c r="I61" s="39" t="s">
        <v>225</v>
      </c>
      <c r="J61" s="35" t="s">
        <v>226</v>
      </c>
      <c r="K61" s="35" t="s">
        <v>278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2:24" s="32" customFormat="1" ht="15.75" customHeight="1">
      <c r="B62" s="29">
        <v>9</v>
      </c>
      <c r="C62" s="24" t="s">
        <v>55</v>
      </c>
      <c r="D62" s="25">
        <v>46</v>
      </c>
      <c r="E62" s="26">
        <v>0</v>
      </c>
      <c r="F62" s="29" t="s">
        <v>57</v>
      </c>
      <c r="G62" s="43"/>
      <c r="H62" s="29" t="s">
        <v>62</v>
      </c>
      <c r="I62" s="30" t="s">
        <v>24</v>
      </c>
      <c r="J62" s="33" t="s">
        <v>37</v>
      </c>
      <c r="K62" s="24" t="s">
        <v>42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2:24" s="32" customFormat="1" ht="15.75" customHeight="1">
      <c r="B63" s="29"/>
      <c r="C63" s="24" t="s">
        <v>56</v>
      </c>
      <c r="D63" s="25"/>
      <c r="E63" s="26"/>
      <c r="F63" s="27"/>
      <c r="G63" s="28" t="s">
        <v>59</v>
      </c>
      <c r="H63" s="33" t="s">
        <v>62</v>
      </c>
      <c r="I63" s="33" t="s">
        <v>67</v>
      </c>
      <c r="J63" s="24" t="s">
        <v>76</v>
      </c>
      <c r="K63" s="24" t="s">
        <v>277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2:24" s="32" customFormat="1" ht="15.75" customHeight="1">
      <c r="B64" s="29"/>
      <c r="C64" s="24"/>
      <c r="D64" s="25"/>
      <c r="E64" s="26"/>
      <c r="F64" s="29" t="s">
        <v>58</v>
      </c>
      <c r="G64" s="28"/>
      <c r="H64" s="33"/>
      <c r="I64" s="33" t="s">
        <v>68</v>
      </c>
      <c r="J64" s="24" t="s">
        <v>11</v>
      </c>
      <c r="K64" s="24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2:24" s="32" customFormat="1" ht="15.75" customHeight="1">
      <c r="B65" s="29"/>
      <c r="C65" s="24"/>
      <c r="D65" s="25"/>
      <c r="E65" s="26"/>
      <c r="F65" s="27"/>
      <c r="G65" s="28" t="s">
        <v>34</v>
      </c>
      <c r="H65" s="33"/>
      <c r="I65" s="33" t="s">
        <v>69</v>
      </c>
      <c r="J65" s="24"/>
      <c r="K65" s="24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2:11" s="28" customFormat="1" ht="15.75" customHeight="1">
      <c r="B66" s="29"/>
      <c r="C66" s="24"/>
      <c r="D66" s="25"/>
      <c r="E66" s="26"/>
      <c r="F66" s="27" t="s">
        <v>60</v>
      </c>
      <c r="H66" s="33" t="s">
        <v>27</v>
      </c>
      <c r="I66" s="30" t="s">
        <v>70</v>
      </c>
      <c r="J66" s="24" t="s">
        <v>11</v>
      </c>
      <c r="K66" s="24" t="s">
        <v>277</v>
      </c>
    </row>
    <row r="67" spans="2:11" s="28" customFormat="1" ht="15.75" customHeight="1">
      <c r="B67" s="29"/>
      <c r="C67" s="24"/>
      <c r="D67" s="25"/>
      <c r="E67" s="26"/>
      <c r="F67" s="27"/>
      <c r="G67" s="28" t="s">
        <v>61</v>
      </c>
      <c r="H67" s="27" t="s">
        <v>63</v>
      </c>
      <c r="I67" s="30" t="s">
        <v>71</v>
      </c>
      <c r="J67" s="24" t="s">
        <v>11</v>
      </c>
      <c r="K67" s="24" t="s">
        <v>277</v>
      </c>
    </row>
    <row r="68" spans="2:11" s="28" customFormat="1" ht="15.75" customHeight="1">
      <c r="B68" s="29"/>
      <c r="C68" s="24"/>
      <c r="D68" s="25"/>
      <c r="E68" s="26"/>
      <c r="F68" s="27"/>
      <c r="H68" s="27"/>
      <c r="I68" s="30" t="s">
        <v>72</v>
      </c>
      <c r="J68" s="24"/>
      <c r="K68" s="24"/>
    </row>
    <row r="69" spans="2:11" s="28" customFormat="1" ht="15.75" customHeight="1">
      <c r="B69" s="29"/>
      <c r="C69" s="24"/>
      <c r="D69" s="25"/>
      <c r="E69" s="26"/>
      <c r="H69" s="27" t="s">
        <v>64</v>
      </c>
      <c r="I69" s="30" t="s">
        <v>73</v>
      </c>
      <c r="J69" s="24" t="s">
        <v>77</v>
      </c>
      <c r="K69" s="24" t="s">
        <v>277</v>
      </c>
    </row>
    <row r="70" spans="2:11" s="28" customFormat="1" ht="15.75" customHeight="1">
      <c r="B70" s="29"/>
      <c r="C70" s="24"/>
      <c r="D70" s="25"/>
      <c r="E70" s="26"/>
      <c r="H70" s="27" t="s">
        <v>65</v>
      </c>
      <c r="I70" s="33" t="s">
        <v>74</v>
      </c>
      <c r="J70" s="24" t="s">
        <v>78</v>
      </c>
      <c r="K70" s="24" t="s">
        <v>277</v>
      </c>
    </row>
    <row r="71" spans="2:11" s="28" customFormat="1" ht="15.75" customHeight="1">
      <c r="B71" s="29"/>
      <c r="C71" s="24"/>
      <c r="D71" s="25"/>
      <c r="E71" s="26"/>
      <c r="F71" s="27"/>
      <c r="H71" s="27"/>
      <c r="I71" s="33"/>
      <c r="J71" s="24" t="s">
        <v>11</v>
      </c>
      <c r="K71" s="24"/>
    </row>
    <row r="72" spans="2:24" s="40" customFormat="1" ht="15.75" customHeight="1">
      <c r="B72" s="34"/>
      <c r="C72" s="35"/>
      <c r="D72" s="36"/>
      <c r="E72" s="37"/>
      <c r="F72" s="48"/>
      <c r="H72" s="39" t="s">
        <v>66</v>
      </c>
      <c r="I72" s="49" t="s">
        <v>75</v>
      </c>
      <c r="J72" s="35" t="s">
        <v>290</v>
      </c>
      <c r="K72" s="35" t="s">
        <v>316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2:24" s="32" customFormat="1" ht="15.75" customHeight="1">
      <c r="B73" s="29">
        <v>10</v>
      </c>
      <c r="C73" s="24" t="s">
        <v>79</v>
      </c>
      <c r="D73" s="25">
        <v>35</v>
      </c>
      <c r="E73" s="26">
        <v>7000000</v>
      </c>
      <c r="F73" s="41" t="s">
        <v>47</v>
      </c>
      <c r="G73" s="42"/>
      <c r="H73" s="29" t="s">
        <v>14</v>
      </c>
      <c r="I73" s="31" t="s">
        <v>83</v>
      </c>
      <c r="J73" s="24" t="s">
        <v>37</v>
      </c>
      <c r="K73" s="24" t="s">
        <v>42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2:24" s="32" customFormat="1" ht="15.75" customHeight="1">
      <c r="B74" s="29"/>
      <c r="C74" s="24" t="s">
        <v>80</v>
      </c>
      <c r="D74" s="25"/>
      <c r="E74" s="26"/>
      <c r="F74" s="27"/>
      <c r="G74" s="24" t="s">
        <v>12</v>
      </c>
      <c r="H74" s="29"/>
      <c r="I74" s="33" t="s">
        <v>82</v>
      </c>
      <c r="J74" s="24"/>
      <c r="K74" s="24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2:24" s="32" customFormat="1" ht="15.75" customHeight="1">
      <c r="B75" s="29"/>
      <c r="C75" s="24" t="s">
        <v>81</v>
      </c>
      <c r="D75" s="25"/>
      <c r="E75" s="26"/>
      <c r="F75" s="27"/>
      <c r="G75" s="24"/>
      <c r="H75" s="29" t="s">
        <v>84</v>
      </c>
      <c r="I75" s="33" t="s">
        <v>88</v>
      </c>
      <c r="J75" s="33" t="s">
        <v>291</v>
      </c>
      <c r="K75" s="24" t="s">
        <v>258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2:24" s="32" customFormat="1" ht="15.75" customHeight="1">
      <c r="B76" s="29"/>
      <c r="C76" s="24" t="s">
        <v>82</v>
      </c>
      <c r="D76" s="25"/>
      <c r="E76" s="26"/>
      <c r="F76" s="27"/>
      <c r="G76" s="24"/>
      <c r="H76" s="29" t="s">
        <v>85</v>
      </c>
      <c r="I76" s="33" t="s">
        <v>91</v>
      </c>
      <c r="J76" s="33" t="s">
        <v>292</v>
      </c>
      <c r="K76" s="24" t="s">
        <v>259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2:24" s="32" customFormat="1" ht="15.75" customHeight="1">
      <c r="B77" s="29"/>
      <c r="D77" s="25"/>
      <c r="E77" s="26"/>
      <c r="F77" s="80"/>
      <c r="G77" s="81"/>
      <c r="H77" s="29" t="s">
        <v>86</v>
      </c>
      <c r="I77" s="33" t="s">
        <v>89</v>
      </c>
      <c r="J77" s="33" t="s">
        <v>293</v>
      </c>
      <c r="K77" s="24" t="s">
        <v>260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2:24" s="40" customFormat="1" ht="15.75" customHeight="1">
      <c r="B78" s="34"/>
      <c r="D78" s="36"/>
      <c r="E78" s="37"/>
      <c r="F78" s="48"/>
      <c r="H78" s="34" t="s">
        <v>87</v>
      </c>
      <c r="I78" s="49" t="s">
        <v>90</v>
      </c>
      <c r="J78" s="39" t="s">
        <v>309</v>
      </c>
      <c r="K78" s="35" t="s">
        <v>279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2:24" s="32" customFormat="1" ht="15.75" customHeight="1">
      <c r="B79" s="29">
        <v>11</v>
      </c>
      <c r="C79" s="24" t="s">
        <v>92</v>
      </c>
      <c r="D79" s="25">
        <v>41</v>
      </c>
      <c r="E79" s="26">
        <v>1050000</v>
      </c>
      <c r="F79" s="27" t="s">
        <v>310</v>
      </c>
      <c r="G79" s="28"/>
      <c r="H79" s="29" t="s">
        <v>13</v>
      </c>
      <c r="I79" s="31" t="s">
        <v>93</v>
      </c>
      <c r="J79" s="24" t="s">
        <v>37</v>
      </c>
      <c r="K79" s="24" t="s">
        <v>42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2:24" s="32" customFormat="1" ht="15.75" customHeight="1">
      <c r="B80" s="29"/>
      <c r="C80" s="24" t="s">
        <v>93</v>
      </c>
      <c r="D80" s="25"/>
      <c r="E80" s="26"/>
      <c r="F80" s="27"/>
      <c r="G80" s="28" t="s">
        <v>95</v>
      </c>
      <c r="H80" s="29" t="s">
        <v>96</v>
      </c>
      <c r="I80" s="30" t="s">
        <v>100</v>
      </c>
      <c r="J80" s="33" t="s">
        <v>294</v>
      </c>
      <c r="K80" s="24" t="s">
        <v>261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2:24" s="32" customFormat="1" ht="15.75" customHeight="1">
      <c r="B81" s="29"/>
      <c r="C81" s="24"/>
      <c r="D81" s="25"/>
      <c r="E81" s="26"/>
      <c r="F81" s="29"/>
      <c r="G81" s="43"/>
      <c r="H81" s="29" t="s">
        <v>97</v>
      </c>
      <c r="I81" s="30" t="s">
        <v>100</v>
      </c>
      <c r="J81" s="33" t="s">
        <v>295</v>
      </c>
      <c r="K81" s="24" t="s">
        <v>262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2:24" s="32" customFormat="1" ht="15.75" customHeight="1">
      <c r="B82" s="29"/>
      <c r="C82" s="24"/>
      <c r="D82" s="25"/>
      <c r="E82" s="26"/>
      <c r="F82" s="29"/>
      <c r="G82" s="43"/>
      <c r="H82" s="29" t="s">
        <v>53</v>
      </c>
      <c r="I82" s="30" t="s">
        <v>101</v>
      </c>
      <c r="J82" s="33" t="s">
        <v>296</v>
      </c>
      <c r="K82" s="24" t="s">
        <v>263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2:24" s="32" customFormat="1" ht="15.75" customHeight="1">
      <c r="B83" s="29"/>
      <c r="C83" s="24"/>
      <c r="D83" s="25"/>
      <c r="E83" s="26"/>
      <c r="F83" s="29"/>
      <c r="G83" s="50"/>
      <c r="H83" s="29" t="s">
        <v>98</v>
      </c>
      <c r="I83" s="30" t="s">
        <v>102</v>
      </c>
      <c r="J83" s="33" t="s">
        <v>297</v>
      </c>
      <c r="K83" s="24" t="s">
        <v>264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2:24" s="40" customFormat="1" ht="15.75" customHeight="1">
      <c r="B84" s="34"/>
      <c r="C84" s="35"/>
      <c r="D84" s="36"/>
      <c r="E84" s="37"/>
      <c r="F84" s="48"/>
      <c r="H84" s="34" t="s">
        <v>99</v>
      </c>
      <c r="I84" s="49" t="s">
        <v>102</v>
      </c>
      <c r="J84" s="35" t="s">
        <v>317</v>
      </c>
      <c r="K84" s="35" t="s">
        <v>318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2:24" s="32" customFormat="1" ht="15.75" customHeight="1">
      <c r="B85" s="29">
        <v>12</v>
      </c>
      <c r="C85" s="24" t="s">
        <v>103</v>
      </c>
      <c r="D85" s="25">
        <v>33</v>
      </c>
      <c r="E85" s="26">
        <v>7118000</v>
      </c>
      <c r="F85" s="27" t="s">
        <v>311</v>
      </c>
      <c r="G85" s="28"/>
      <c r="H85" s="29" t="s">
        <v>15</v>
      </c>
      <c r="I85" s="30" t="s">
        <v>108</v>
      </c>
      <c r="J85" s="24" t="s">
        <v>37</v>
      </c>
      <c r="K85" s="24" t="s">
        <v>42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2:24" s="32" customFormat="1" ht="15.75" customHeight="1">
      <c r="B86" s="29"/>
      <c r="C86" s="24" t="s">
        <v>104</v>
      </c>
      <c r="D86" s="25"/>
      <c r="E86" s="26"/>
      <c r="F86" s="27"/>
      <c r="G86" s="28" t="s">
        <v>107</v>
      </c>
      <c r="H86" s="29"/>
      <c r="I86" s="30" t="s">
        <v>109</v>
      </c>
      <c r="J86" s="24"/>
      <c r="K86" s="24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2:24" s="32" customFormat="1" ht="15.75" customHeight="1">
      <c r="B87" s="29"/>
      <c r="C87" s="24" t="s">
        <v>105</v>
      </c>
      <c r="D87" s="25"/>
      <c r="E87" s="26"/>
      <c r="F87" s="27"/>
      <c r="G87" s="28"/>
      <c r="H87" s="30" t="s">
        <v>29</v>
      </c>
      <c r="I87" s="28" t="s">
        <v>110</v>
      </c>
      <c r="J87" s="33" t="s">
        <v>298</v>
      </c>
      <c r="K87" s="24" t="s">
        <v>280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2:24" s="32" customFormat="1" ht="15.75" customHeight="1">
      <c r="B88" s="34"/>
      <c r="C88" s="35" t="s">
        <v>106</v>
      </c>
      <c r="D88" s="36"/>
      <c r="E88" s="37"/>
      <c r="F88" s="48"/>
      <c r="G88" s="40"/>
      <c r="H88" s="34"/>
      <c r="I88" s="39"/>
      <c r="J88" s="35"/>
      <c r="K88" s="3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2:24" s="32" customFormat="1" ht="15.75" customHeight="1">
      <c r="B89" s="29">
        <v>13</v>
      </c>
      <c r="C89" s="24" t="s">
        <v>126</v>
      </c>
      <c r="D89" s="25">
        <v>35</v>
      </c>
      <c r="E89" s="26">
        <v>0</v>
      </c>
      <c r="F89" s="27" t="s">
        <v>129</v>
      </c>
      <c r="G89" s="28"/>
      <c r="H89" s="29" t="s">
        <v>130</v>
      </c>
      <c r="I89" s="30" t="s">
        <v>132</v>
      </c>
      <c r="J89" s="24" t="s">
        <v>37</v>
      </c>
      <c r="K89" s="24" t="s">
        <v>42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2:24" s="32" customFormat="1" ht="15.75" customHeight="1">
      <c r="B90" s="29"/>
      <c r="C90" s="24" t="s">
        <v>127</v>
      </c>
      <c r="D90" s="25"/>
      <c r="E90" s="51"/>
      <c r="F90" s="27"/>
      <c r="G90" s="28" t="s">
        <v>11</v>
      </c>
      <c r="H90" s="29">
        <v>2542</v>
      </c>
      <c r="I90" s="30" t="s">
        <v>38</v>
      </c>
      <c r="J90" s="24" t="s">
        <v>135</v>
      </c>
      <c r="K90" s="24" t="s">
        <v>265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2:24" s="32" customFormat="1" ht="15.75" customHeight="1">
      <c r="B91" s="29"/>
      <c r="C91" s="24" t="s">
        <v>128</v>
      </c>
      <c r="D91" s="25"/>
      <c r="E91" s="51"/>
      <c r="F91" s="27"/>
      <c r="G91" s="28"/>
      <c r="H91" s="29" t="s">
        <v>131</v>
      </c>
      <c r="I91" s="30" t="s">
        <v>133</v>
      </c>
      <c r="J91" s="24" t="s">
        <v>136</v>
      </c>
      <c r="K91" s="24" t="s">
        <v>266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2:24" s="32" customFormat="1" ht="15.75" customHeight="1">
      <c r="B92" s="34"/>
      <c r="C92" s="35"/>
      <c r="D92" s="36"/>
      <c r="E92" s="52"/>
      <c r="F92" s="48"/>
      <c r="G92" s="40"/>
      <c r="H92" s="34" t="s">
        <v>20</v>
      </c>
      <c r="I92" s="49" t="s">
        <v>133</v>
      </c>
      <c r="J92" s="35" t="s">
        <v>306</v>
      </c>
      <c r="K92" s="39" t="s">
        <v>267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2:11" s="28" customFormat="1" ht="15.75" customHeight="1">
      <c r="B93" s="29">
        <v>14</v>
      </c>
      <c r="C93" s="24" t="s">
        <v>150</v>
      </c>
      <c r="D93" s="25">
        <v>46</v>
      </c>
      <c r="E93" s="26">
        <v>0</v>
      </c>
      <c r="F93" s="27" t="s">
        <v>319</v>
      </c>
      <c r="H93" s="29" t="s">
        <v>15</v>
      </c>
      <c r="I93" s="30" t="s">
        <v>151</v>
      </c>
      <c r="J93" s="24" t="s">
        <v>37</v>
      </c>
      <c r="K93" s="24" t="s">
        <v>42</v>
      </c>
    </row>
    <row r="94" spans="2:11" s="28" customFormat="1" ht="15.75" customHeight="1">
      <c r="B94" s="29"/>
      <c r="C94" s="24" t="s">
        <v>152</v>
      </c>
      <c r="D94" s="25"/>
      <c r="E94" s="26"/>
      <c r="F94" s="27"/>
      <c r="G94" s="28" t="s">
        <v>21</v>
      </c>
      <c r="H94" s="29" t="s">
        <v>154</v>
      </c>
      <c r="I94" s="30" t="s">
        <v>156</v>
      </c>
      <c r="J94" s="33" t="s">
        <v>299</v>
      </c>
      <c r="K94" s="24" t="s">
        <v>272</v>
      </c>
    </row>
    <row r="95" spans="2:11" s="28" customFormat="1" ht="15.75" customHeight="1">
      <c r="B95" s="29"/>
      <c r="C95" s="24" t="s">
        <v>153</v>
      </c>
      <c r="D95" s="25"/>
      <c r="E95" s="26"/>
      <c r="F95" s="27"/>
      <c r="H95" s="29" t="s">
        <v>115</v>
      </c>
      <c r="I95" s="30" t="s">
        <v>157</v>
      </c>
      <c r="J95" s="33" t="s">
        <v>268</v>
      </c>
      <c r="K95" s="24" t="s">
        <v>283</v>
      </c>
    </row>
    <row r="96" spans="2:11" s="28" customFormat="1" ht="15.75" customHeight="1">
      <c r="B96" s="29"/>
      <c r="C96" s="24"/>
      <c r="D96" s="25"/>
      <c r="E96" s="26"/>
      <c r="F96" s="27"/>
      <c r="H96" s="29" t="s">
        <v>155</v>
      </c>
      <c r="I96" s="30" t="s">
        <v>158</v>
      </c>
      <c r="J96" s="33" t="s">
        <v>295</v>
      </c>
      <c r="K96" s="24" t="s">
        <v>262</v>
      </c>
    </row>
    <row r="97" spans="2:24" s="40" customFormat="1" ht="15.75" customHeight="1">
      <c r="B97" s="34"/>
      <c r="C97" s="35"/>
      <c r="D97" s="36"/>
      <c r="E97" s="37"/>
      <c r="F97" s="48"/>
      <c r="H97" s="34" t="s">
        <v>66</v>
      </c>
      <c r="I97" s="49" t="s">
        <v>159</v>
      </c>
      <c r="J97" s="39" t="s">
        <v>307</v>
      </c>
      <c r="K97" s="39" t="s">
        <v>271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s="32" customFormat="1" ht="15.75" customHeight="1">
      <c r="A98" s="28"/>
      <c r="B98" s="29">
        <v>15</v>
      </c>
      <c r="C98" s="24" t="s">
        <v>111</v>
      </c>
      <c r="D98" s="25">
        <v>43</v>
      </c>
      <c r="E98" s="26">
        <v>210000</v>
      </c>
      <c r="F98" s="27" t="s">
        <v>113</v>
      </c>
      <c r="G98" s="28"/>
      <c r="H98" s="29" t="s">
        <v>114</v>
      </c>
      <c r="I98" s="31" t="s">
        <v>112</v>
      </c>
      <c r="J98" s="24" t="s">
        <v>37</v>
      </c>
      <c r="K98" s="24" t="s">
        <v>42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s="32" customFormat="1" ht="15.75" customHeight="1">
      <c r="A99" s="28"/>
      <c r="B99" s="29"/>
      <c r="C99" s="24" t="s">
        <v>112</v>
      </c>
      <c r="D99" s="25"/>
      <c r="E99" s="26"/>
      <c r="F99" s="27"/>
      <c r="G99" s="24" t="s">
        <v>21</v>
      </c>
      <c r="H99" s="29" t="s">
        <v>26</v>
      </c>
      <c r="I99" s="30" t="s">
        <v>117</v>
      </c>
      <c r="J99" s="24" t="s">
        <v>121</v>
      </c>
      <c r="K99" s="24" t="s">
        <v>269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s="9" customFormat="1" ht="15.75" customHeight="1">
      <c r="A100" s="8"/>
      <c r="B100" s="53"/>
      <c r="C100" s="54"/>
      <c r="D100" s="55"/>
      <c r="E100" s="56"/>
      <c r="F100" s="57"/>
      <c r="G100" s="8"/>
      <c r="H100" s="53" t="s">
        <v>115</v>
      </c>
      <c r="I100" s="58" t="s">
        <v>118</v>
      </c>
      <c r="J100" s="54" t="s">
        <v>122</v>
      </c>
      <c r="K100" s="54" t="s">
        <v>270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s="9" customFormat="1" ht="15.75" customHeight="1">
      <c r="A101" s="8"/>
      <c r="B101" s="53"/>
      <c r="C101" s="54"/>
      <c r="D101" s="55"/>
      <c r="E101" s="56"/>
      <c r="F101" s="57"/>
      <c r="G101" s="8"/>
      <c r="H101" s="53" t="s">
        <v>53</v>
      </c>
      <c r="I101" s="58" t="s">
        <v>119</v>
      </c>
      <c r="J101" s="54" t="s">
        <v>123</v>
      </c>
      <c r="K101" s="54" t="s">
        <v>278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s="9" customFormat="1" ht="15.75" customHeight="1">
      <c r="A102" s="8"/>
      <c r="B102" s="53"/>
      <c r="C102" s="54"/>
      <c r="D102" s="55"/>
      <c r="E102" s="56"/>
      <c r="F102" s="57"/>
      <c r="G102" s="8"/>
      <c r="H102" s="53" t="s">
        <v>116</v>
      </c>
      <c r="I102" s="58" t="s">
        <v>120</v>
      </c>
      <c r="J102" s="54" t="s">
        <v>124</v>
      </c>
      <c r="K102" s="54" t="s">
        <v>281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2:24" s="59" customFormat="1" ht="15.75" customHeight="1">
      <c r="B103" s="60"/>
      <c r="C103" s="61"/>
      <c r="D103" s="62"/>
      <c r="E103" s="63"/>
      <c r="F103" s="64"/>
      <c r="H103" s="60"/>
      <c r="I103" s="65"/>
      <c r="J103" s="61" t="s">
        <v>125</v>
      </c>
      <c r="K103" s="6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2:24" s="9" customFormat="1" ht="15.75" customHeight="1">
      <c r="B104" s="53">
        <v>16</v>
      </c>
      <c r="C104" s="54" t="s">
        <v>137</v>
      </c>
      <c r="D104" s="55">
        <v>31</v>
      </c>
      <c r="E104" s="26">
        <v>0</v>
      </c>
      <c r="F104" s="53" t="s">
        <v>141</v>
      </c>
      <c r="G104" s="66"/>
      <c r="H104" s="53" t="s">
        <v>62</v>
      </c>
      <c r="I104" s="67" t="s">
        <v>138</v>
      </c>
      <c r="J104" s="54" t="s">
        <v>37</v>
      </c>
      <c r="K104" s="54" t="s">
        <v>42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2:24" s="9" customFormat="1" ht="15.75" customHeight="1">
      <c r="B105" s="53"/>
      <c r="C105" s="54" t="s">
        <v>138</v>
      </c>
      <c r="D105" s="55"/>
      <c r="E105" s="56"/>
      <c r="F105" s="57"/>
      <c r="G105" s="8" t="s">
        <v>142</v>
      </c>
      <c r="H105" s="53" t="s">
        <v>143</v>
      </c>
      <c r="I105" s="67" t="s">
        <v>146</v>
      </c>
      <c r="J105" s="54" t="s">
        <v>134</v>
      </c>
      <c r="K105" s="54" t="s">
        <v>42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2:24" s="9" customFormat="1" ht="15.75" customHeight="1">
      <c r="B106" s="53"/>
      <c r="C106" s="54"/>
      <c r="D106" s="55"/>
      <c r="E106" s="56"/>
      <c r="F106" s="57" t="s">
        <v>139</v>
      </c>
      <c r="G106" s="8"/>
      <c r="H106" s="53" t="s">
        <v>27</v>
      </c>
      <c r="I106" s="67" t="s">
        <v>147</v>
      </c>
      <c r="J106" s="54" t="s">
        <v>134</v>
      </c>
      <c r="K106" s="54" t="s">
        <v>42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2:24" s="9" customFormat="1" ht="15.75" customHeight="1">
      <c r="B107" s="53"/>
      <c r="C107" s="54"/>
      <c r="D107" s="55"/>
      <c r="E107" s="56"/>
      <c r="F107" s="57"/>
      <c r="G107" s="8" t="s">
        <v>140</v>
      </c>
      <c r="H107" s="53" t="s">
        <v>144</v>
      </c>
      <c r="I107" s="67" t="s">
        <v>148</v>
      </c>
      <c r="J107" s="54" t="s">
        <v>134</v>
      </c>
      <c r="K107" s="54" t="s">
        <v>42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2:11" s="8" customFormat="1" ht="15.75" customHeight="1">
      <c r="B108" s="60"/>
      <c r="C108" s="61"/>
      <c r="D108" s="62"/>
      <c r="E108" s="68"/>
      <c r="F108" s="64"/>
      <c r="G108" s="59"/>
      <c r="H108" s="60" t="s">
        <v>145</v>
      </c>
      <c r="I108" s="65" t="s">
        <v>149</v>
      </c>
      <c r="J108" s="65" t="s">
        <v>294</v>
      </c>
      <c r="K108" s="65" t="s">
        <v>282</v>
      </c>
    </row>
    <row r="109" spans="2:11" ht="15.75" customHeight="1">
      <c r="B109" s="72" t="s">
        <v>300</v>
      </c>
      <c r="C109" s="72"/>
      <c r="D109" s="72"/>
      <c r="E109" s="72"/>
      <c r="F109" s="72"/>
      <c r="G109" s="72"/>
      <c r="H109" s="72"/>
      <c r="I109" s="72"/>
      <c r="J109" s="72"/>
      <c r="K109" s="72"/>
    </row>
    <row r="110" spans="2:24" s="69" customFormat="1" ht="15.75" customHeight="1">
      <c r="B110" s="70" t="s">
        <v>18</v>
      </c>
      <c r="C110" s="71" t="s">
        <v>19</v>
      </c>
      <c r="D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</sheetData>
  <sheetProtection password="DFDF" sheet="1" objects="1" scenarios="1"/>
  <mergeCells count="6">
    <mergeCell ref="B109:K109"/>
    <mergeCell ref="F5:G5"/>
    <mergeCell ref="F3:G3"/>
    <mergeCell ref="H3:K3"/>
    <mergeCell ref="F4:G4"/>
    <mergeCell ref="F77:G77"/>
  </mergeCells>
  <printOptions horizontalCentered="1"/>
  <pageMargins left="0.17" right="0.1968503937007874" top="0.64" bottom="0.42" header="0.26" footer="0.17"/>
  <pageSetup horizontalDpi="600" verticalDpi="600" orientation="landscape" paperSize="9" scale="65" r:id="rId1"/>
  <headerFooter alignWithMargins="0">
    <oddHeader>&amp;R&amp;"FreesiaUPC,Regular"&amp;11เอกสารแนบ 1 รายละเอียดเกี่ยวกับผู้บริหารหรือผู้มีอำนาจควบคุมของบริษัท</oddHeader>
    <oddFooter>&amp;CPage &amp;P of &amp;N</oddFooter>
  </headerFooter>
  <rowBreaks count="2" manualBreakCount="2">
    <brk id="47" max="255" man="1"/>
    <brk id="88" min="1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Shinawatra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com_general eneral.asp?comid=179891&amp;co__= com_general ข้อมูลทั่วไปและกรรมการ</dc:title>
  <dc:subject/>
  <dc:creator>Pathatai</dc:creator>
  <cp:keywords/>
  <dc:description/>
  <cp:lastModifiedBy>Administrator</cp:lastModifiedBy>
  <cp:lastPrinted>2003-07-15T01:48:33Z</cp:lastPrinted>
  <dcterms:created xsi:type="dcterms:W3CDTF">2000-03-27T04:24:38Z</dcterms:created>
  <dcterms:modified xsi:type="dcterms:W3CDTF">1996-12-31T18:44:07Z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