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371" windowWidth="6510" windowHeight="6000" tabRatio="668" activeTab="0"/>
  </bookViews>
  <sheets>
    <sheet name="sheet1" sheetId="1" r:id="rId1"/>
  </sheets>
  <definedNames>
    <definedName name="_xlnm.Print_Area" localSheetId="0">'sheet1'!$B$1:$K$89</definedName>
    <definedName name="_xlnm.Print_Titles" localSheetId="0">'sheet1'!$3:$5</definedName>
    <definedName name="TABLE" localSheetId="0">'sheet1'!#REF!</definedName>
    <definedName name="TABLE_2" localSheetId="0">'sheet1'!#REF!</definedName>
  </definedNames>
  <calcPr fullCalcOnLoad="1"/>
</workbook>
</file>

<file path=xl/sharedStrings.xml><?xml version="1.0" encoding="utf-8"?>
<sst xmlns="http://schemas.openxmlformats.org/spreadsheetml/2006/main" count="396" uniqueCount="214">
  <si>
    <t>ชื่อ-สกุล</t>
  </si>
  <si>
    <t>อายุ</t>
  </si>
  <si>
    <t>ตำแหน่ง</t>
  </si>
  <si>
    <t>สัดส่วนการ</t>
  </si>
  <si>
    <t>(ปี)</t>
  </si>
  <si>
    <t>คุณวุฒิการศึกษาสูงสุด / ประวัติ</t>
  </si>
  <si>
    <t>การอบรมเกี่ยวกับบทบาทหน้าที่</t>
  </si>
  <si>
    <t>และทักษะของการเป็นกรรมการ</t>
  </si>
  <si>
    <t>ระยะเวลา</t>
  </si>
  <si>
    <t>ถือหุ้นในบริษัท</t>
  </si>
  <si>
    <t>ประเภทธุรกิจ</t>
  </si>
  <si>
    <t>กรรมการ</t>
  </si>
  <si>
    <t>มหาวิทยาลัยธรรมศาสตร์</t>
  </si>
  <si>
    <t>จุฬาลงกรณ์มหาวิทยาลัย</t>
  </si>
  <si>
    <t>2540-ปัจจุบัน</t>
  </si>
  <si>
    <t>2544-ปัจจุบัน</t>
  </si>
  <si>
    <t>-</t>
  </si>
  <si>
    <t>2543-ปัจจุบัน</t>
  </si>
  <si>
    <t>ประธานกรรมการ</t>
  </si>
  <si>
    <t>กรรมการผู้จัดการ</t>
  </si>
  <si>
    <t>กรรมการอิสระ</t>
  </si>
  <si>
    <t>พัฒนาอสังหาริมทรัพย์</t>
  </si>
  <si>
    <t>ประสบการณ์ทำงานตั้งแต่ปี 2540 จนถึงปัจจุบัน</t>
  </si>
  <si>
    <r>
      <t xml:space="preserve"> (จำนวนหุ้น) </t>
    </r>
    <r>
      <rPr>
        <b/>
        <vertAlign val="superscript"/>
        <sz val="11"/>
        <rFont val="FreesiaUPC"/>
        <family val="2"/>
      </rPr>
      <t>/1</t>
    </r>
  </si>
  <si>
    <t>/1</t>
  </si>
  <si>
    <t>รวมคู่สมรสและบุตรที่ยังไม่บรรลุนิติภาวะ</t>
  </si>
  <si>
    <t>2545-ปัจจุบัน</t>
  </si>
  <si>
    <t>นายวิชัย พูลวรลักษณ์</t>
  </si>
  <si>
    <t>นางนลินรัตน์ พูลวรลักษณ์</t>
  </si>
  <si>
    <t>นางรุ่งทิพา เกษสุวรรณ</t>
  </si>
  <si>
    <t>นายไกรฤทธิ์ บุณยเกียรติ</t>
  </si>
  <si>
    <t>นายคุณากร เมฆใจดี</t>
  </si>
  <si>
    <t>นายเสริมศักดิ์ ขวัญพ่วง</t>
  </si>
  <si>
    <t xml:space="preserve">   และรักษาการผู้จัดการฝ่ายทรัพยากรบุคคล</t>
  </si>
  <si>
    <t>ผู้จัดการฝ่ายอาวุโสฝ่ายบัญชีและการเงิน</t>
  </si>
  <si>
    <t xml:space="preserve">   และผู้อำนวยการกลุ่มการเงินและบริหาร</t>
  </si>
  <si>
    <t>ปริญญาโท สาขาเศรษฐศาสตร์การเงิน</t>
  </si>
  <si>
    <t>มหาวิทยาลัยเชียงใหม่</t>
  </si>
  <si>
    <t>2538-2540</t>
  </si>
  <si>
    <t>ผู้อำนวยการกลุ่มการเงินและบริหาร</t>
  </si>
  <si>
    <t>รักษาการผู้จัดการฝ่ายทรัพยากรบุคคล</t>
  </si>
  <si>
    <t>บริษัท ศุภาลัย จำกัด (มหาชน)</t>
  </si>
  <si>
    <t>ผลิต และจำหน่ายอาหารสำเร็จรูปแช่แข็ง</t>
  </si>
  <si>
    <t>บริษัท สุรพลฟู้ดส์ จำกัด (มหาชน)</t>
  </si>
  <si>
    <t>มหาวิทยาลัยรามคำแหง</t>
  </si>
  <si>
    <t>2535-2545</t>
  </si>
  <si>
    <t>ผู้จัดการฝ่ายปฏิบัติการ</t>
  </si>
  <si>
    <t>บริษัท เอ็นเตอร์เทน เธียเตอร์ส เน็ตเวิร์ค จำกัด</t>
  </si>
  <si>
    <t>ให้บริการโรงภาพยนตร์และบริการอื่นๆ ที่เกี่ยวข้อง</t>
  </si>
  <si>
    <t>ปริญญาโท สาขาบริหารธุรกิจ</t>
  </si>
  <si>
    <t>ปริญญาตรี  สาขาวิทยาศาสตร์</t>
  </si>
  <si>
    <t>2532-2544</t>
  </si>
  <si>
    <t>ประธานบริหาร</t>
  </si>
  <si>
    <t>บริษัท ไบโอไฟล์ คอร์ปอเรชั่น จำกัด</t>
  </si>
  <si>
    <t>ผลิตและจำหน่ายเครื่องสำอางค์</t>
  </si>
  <si>
    <t>ที่ปรึกษา</t>
  </si>
  <si>
    <t>เนติบัณฑิตไทย</t>
  </si>
  <si>
    <t>สถาบันศึกษาอบรมกฎหมายแห่งเนติบัณฑิตยสภา</t>
  </si>
  <si>
    <t>Delta State University, ประเทศสหรัฐอเมริกา</t>
  </si>
  <si>
    <t>ปริญญาตรี สาขาบัญชี</t>
  </si>
  <si>
    <t>มหาวิทยาลัยหอการค้าไทย</t>
  </si>
  <si>
    <t>ประกาศนียบัตรหลักสูตร Chairman 2000</t>
  </si>
  <si>
    <t>สมาคมส่งเสริมสถาบันกรรมการบริษัทไทย</t>
  </si>
  <si>
    <t>ประกาศนียบัตร</t>
  </si>
  <si>
    <t>บริษัท ธนสถาปนา จำกัด</t>
  </si>
  <si>
    <t>กิจการลงทุน</t>
  </si>
  <si>
    <t>2535-ปัจจุบัน</t>
  </si>
  <si>
    <t>ประธานกรรมการบริหาร</t>
  </si>
  <si>
    <t>บริษัท ธนมิตร แฟกตอริ่ง จำกัด</t>
  </si>
  <si>
    <t>บริการแฟกตอริ่ง</t>
  </si>
  <si>
    <t>บริษัท อกริเพียว โฮลดิ้งส์ จำกัด (มหาชน)</t>
  </si>
  <si>
    <t xml:space="preserve">กิจการลงทุนในธุรกิจอุตสาหกรรมการเกษตร </t>
  </si>
  <si>
    <t>กรรมการตรวจสอบ</t>
  </si>
  <si>
    <t>บริษัท บางกอกแรนช์ จำกัด (มหาชน)</t>
  </si>
  <si>
    <t>ผลิตและจำหน่ายผลิตภัณฑ์ที่เกี่ยวกับเป็ด</t>
  </si>
  <si>
    <t>บริษัท ริเวอร์แควอินเตอร์เนชั่นแนล อุตสาหกรรมอาหาร จำกัด</t>
  </si>
  <si>
    <t>ผลิตและจำหน่ายผลิตภัณฑ์ที่เกี่ยวกับอุตสาหกรรมการเกษตร</t>
  </si>
  <si>
    <t>บริษัทหลักทรัพย์จัดการเงินร่วมลงทุน บีวีพี จำกัด</t>
  </si>
  <si>
    <t>ธุรกิจจัดการเงินร่วมลงทุน</t>
  </si>
  <si>
    <t>นางสาวอรุณี พูนทวี</t>
  </si>
  <si>
    <t>ปริญญาโท สาขาบัญชี</t>
  </si>
  <si>
    <t>2537-2545</t>
  </si>
  <si>
    <t>ผู้จัดการฝ่ายบัญชีและการเงิน</t>
  </si>
  <si>
    <t>บริษัท เอ็นเตอร์เทน โกลเด้น วิลเลจ จำกัด</t>
  </si>
  <si>
    <t>Tarleton State University, ประเทศสหรัฐอเมริกา</t>
  </si>
  <si>
    <t>ปริญญาตรี สาขาสถิติ</t>
  </si>
  <si>
    <t>2531-2545</t>
  </si>
  <si>
    <t>นักวิเคราะห์อาวุโส</t>
  </si>
  <si>
    <t>บริษัท โซนี่ เซมิคอนดัคเตอร์ (ประเทศไทย) จำกัด</t>
  </si>
  <si>
    <t>ผลิตและจำหน่ายเซมิคอนดัคเตอร์</t>
  </si>
  <si>
    <t>2534-2545</t>
  </si>
  <si>
    <t>ผลิตและจำหน่ายผลิตภัณฑ์หลายประเภท เช่น อุปกรณ์สำนักงาน</t>
  </si>
  <si>
    <t xml:space="preserve">   และผลิตภัณฑ์ที่เกี่ยวกับการแพทย์และเวชภัณฑ์ เป็นต้น</t>
  </si>
  <si>
    <t>ผู้จัดการอาวุโสฝ่ายบัญชีและการเงิน</t>
  </si>
  <si>
    <t>ปริญญาตรี สาขาการตลาด</t>
  </si>
  <si>
    <t>บริษัท อีจีวี เอ็นเตอร์เทนเมนท์ จำกัด (มหาชน)</t>
  </si>
  <si>
    <t>กรรมการและกรรมการตรวจสอบ</t>
  </si>
  <si>
    <t xml:space="preserve">กรรมการ </t>
  </si>
  <si>
    <t>2536-2541</t>
  </si>
  <si>
    <t>Chief Executive Officer</t>
  </si>
  <si>
    <t>2541-2543</t>
  </si>
  <si>
    <t>Executive Vice President</t>
  </si>
  <si>
    <t>2536-2545</t>
  </si>
  <si>
    <t>ปริญญาโท สาขาการตลาด</t>
  </si>
  <si>
    <t>ผู้อำนวยการสำนักงานกรรมการและผู้ถือหุ้น</t>
  </si>
  <si>
    <t>Tokyo International University, ประเทศญี่ปุ่น</t>
  </si>
  <si>
    <t>ดร.สุวรรณ วลัยเสถียร</t>
  </si>
  <si>
    <t>ปริญญาตรี  สาขาเศรษฐศาสตร์</t>
  </si>
  <si>
    <t>ปริญญาเอก สาขานิติศาสตร์</t>
  </si>
  <si>
    <t>George Washington University, ประเทศสหรัฐอเมริกา</t>
  </si>
  <si>
    <t>ปริญญาโท สาขานิติศาสตร์</t>
  </si>
  <si>
    <t>Harvard University, ประเทศสหรัฐอเมริกา</t>
  </si>
  <si>
    <t>2524-2543</t>
  </si>
  <si>
    <t>ที่ปรึกษากฎหมายและภาษีอากร</t>
  </si>
  <si>
    <t>บริษัทต่างๆ ประมาณ 80 บริษัท</t>
  </si>
  <si>
    <t>รัฐมนตรีช่วยว่าการ</t>
  </si>
  <si>
    <t>บริษัท/องค์กร</t>
  </si>
  <si>
    <t>กระทรวงพาณิชย์</t>
  </si>
  <si>
    <t>หน่วยงานราชการ</t>
  </si>
  <si>
    <t xml:space="preserve">หมายเหตุ : กรรมการผู้มีอำนาจลงนามแทนบริษัท ประกอบด้วยนายวิชัย พูลวรลักษณ์ ลงลายมือชื่อร่วมกับนางนลินรัตน์  พูลวรลักษณ์ และประทับตราสำคัญของบริษัท หรือนายวิชัย พูลวรลักษณ์  นางนลินรัตน์  พูลวรลักษณ์ คนใดคนหนึ่งลงลายมือชื่อร่วมกับนายเสริมศักดิ์ ขวัญพ่วง หรือนางรุ่งทิพา เกษสุวรรณ และประทับตราสำคัญของบริษัท
</t>
  </si>
  <si>
    <t>2546-ปัจจุบัน</t>
  </si>
  <si>
    <t>2544-2545</t>
  </si>
  <si>
    <t>ปริญญาตรี สาขานิติศาสตร์ (เกียรตินิยมอันดับ 2)</t>
  </si>
  <si>
    <t>Massachusett Institute of Technology, ประเทศ                          สหรัฐอเมริกา</t>
  </si>
  <si>
    <t>นายมงคล ลีลาธรรม</t>
  </si>
  <si>
    <t>ปริญญาโท สาขาเศรษฐศาสตร์</t>
  </si>
  <si>
    <t>ปริญญาตรี สาขาเศรษฐศาสตร์</t>
  </si>
  <si>
    <t>2539-2545</t>
  </si>
  <si>
    <t>องค์กรที่ดำเนินการกับสถาบันการเงินที่ถูกระงับการดำเนินกิจการ</t>
  </si>
  <si>
    <t>บริษัท ภูมิพระยา จำกัด</t>
  </si>
  <si>
    <t>ผู้จัดการฝ่ายขายสื่อโฆษณา</t>
  </si>
  <si>
    <t>ปริญญาตรี สาขาศิลปศาสตร์</t>
  </si>
  <si>
    <t>บริษัท มิกซ์ มีเดีย จำกัด</t>
  </si>
  <si>
    <t>บริษัทรับทำสื่อโฆษณา</t>
  </si>
  <si>
    <t>นายจิรัฐ บวรวัฒนะ</t>
  </si>
  <si>
    <t>ผู้จัดการฝ่ายพัฒนาธุรกิจใหม่</t>
  </si>
  <si>
    <t>มหาวิทยาลัยมหิดล</t>
  </si>
  <si>
    <t>2539-2544</t>
  </si>
  <si>
    <t>ผู้จัดการฝ่ายพัฒนาธุรกิจ</t>
  </si>
  <si>
    <t>UGC Engineering Co., Ltd.</t>
  </si>
  <si>
    <t>Inctagia Holdings Co., Ltd.</t>
  </si>
  <si>
    <t>นายไพสิษฐ์ ศิริโรจน์</t>
  </si>
  <si>
    <t>มหาวิทยาลัยอัสสัมชัญ</t>
  </si>
  <si>
    <t>ผู้ช่วยกรรมการผู้จัดการ</t>
  </si>
  <si>
    <t>ให้บริการโรงภาพยนตร์</t>
  </si>
  <si>
    <t>ให้บริการที่พักตากอากาศ</t>
  </si>
  <si>
    <t>ให้บริการที่ปรึกษาด้านการพัฒนาธุรกิจ</t>
  </si>
  <si>
    <t>ให้บริการที่ปรึกษาด้านเทคโนโลยีสารสนเทศ</t>
  </si>
  <si>
    <t>นายวิทอง ตันฑกุลนินาท</t>
  </si>
  <si>
    <t>2541-2545</t>
  </si>
  <si>
    <t>ผู้จัดการกลุ่ม</t>
  </si>
  <si>
    <t>Mini MBA  สาขาการบริหาร</t>
  </si>
  <si>
    <t>ประธานเจ้าหน้าที่บริหาร</t>
  </si>
  <si>
    <t>นายปิยะบุตร ชลวิจารณ์</t>
  </si>
  <si>
    <t>กรรมการและประธานกรรมการตรวจสอบ</t>
  </si>
  <si>
    <t>หลักสูตรการบริหารชั้นสูง</t>
  </si>
  <si>
    <t xml:space="preserve">ธนาคาร Manufacturers Hanover Trust </t>
  </si>
  <si>
    <t>ประเทศสหรัฐอเมริกา</t>
  </si>
  <si>
    <t>ร่วมเอกชน (ปรอ. รุ่นที่ 2)</t>
  </si>
  <si>
    <t>2532-ปัจจุบัน</t>
  </si>
  <si>
    <t>รองประธานกรรมการ</t>
  </si>
  <si>
    <t>บริษัท สราญชล ดีเวลล็อปเม้นท์ จำกัด</t>
  </si>
  <si>
    <t>2542-ปัจจุบัน</t>
  </si>
  <si>
    <t>คณะกรรมาธิการเศรษฐกิจพาณิชย์</t>
  </si>
  <si>
    <t>คณะกรรมการนโยบาย  กระทรวงการคลัง</t>
  </si>
  <si>
    <t>นายสุมนตรี สุมั่นคง</t>
  </si>
  <si>
    <t>ผู้จัดการฝ่ายสำนักงานกรรมการและผู้ถือหุ้น</t>
  </si>
  <si>
    <t>ผู้จัดการทั่วไป</t>
  </si>
  <si>
    <t>สถาบันบัณฑิตพัฒนบริหารศาสตร์</t>
  </si>
  <si>
    <t>หลักสูตรการเดินเรือ</t>
  </si>
  <si>
    <t>ศูนย์ฝึกพาณิชย์นาวี กรมเจ้าท่า</t>
  </si>
  <si>
    <t>Columbia University, ประเทศสหรัฐอเมริกา</t>
  </si>
  <si>
    <t>University of Wisconsin, Madison, ประเทศสหรัฐอเมริกา</t>
  </si>
  <si>
    <t>2543-2544</t>
  </si>
  <si>
    <t>ปริญญาตรี  สาขาศิลปศาสตร์ ภาคภาษาอังกฤษ</t>
  </si>
  <si>
    <t>ปริญญาบัตรหลักสูตรการป้องกันราชอาณาจักรภาครัฐ</t>
  </si>
  <si>
    <t>ผู้จัดการอาวุโสฝ่ายปฏิบัติการ</t>
  </si>
  <si>
    <t>นายชัชวาลย์ อุปนิ</t>
  </si>
  <si>
    <t>มหาวิทยาลัยกรุงเทพ</t>
  </si>
  <si>
    <t>2536-2546</t>
  </si>
  <si>
    <t>Internal Audit Specialist</t>
  </si>
  <si>
    <t xml:space="preserve">   </t>
  </si>
  <si>
    <t>2541-2546</t>
  </si>
  <si>
    <t>นายโสภัชย์ สิทธิสมวงศ์</t>
  </si>
  <si>
    <t xml:space="preserve">    และรักษาการผู้จัดการฝ่ายการตลาด</t>
  </si>
  <si>
    <t>รักษาการผู้จัดการฝ่ายการตลาด</t>
  </si>
  <si>
    <t xml:space="preserve">   และประธานกรรมการบริหาร</t>
  </si>
  <si>
    <t xml:space="preserve">   และประธานเจ้าหน้าที่บริหาร</t>
  </si>
  <si>
    <t xml:space="preserve">   และผู้อำนวยการสำนักงานกรรมการและผู้ถือหุ้น</t>
  </si>
  <si>
    <t xml:space="preserve">   และผู้จัดการฝ่ายสำนักงานกรรมการและผู้ถือหุ้น</t>
  </si>
  <si>
    <t>ผู้จัดการฝ่ายตรวจสอบและพัฒนาระบบ</t>
  </si>
  <si>
    <t>ผู้อำนวยการกลุ่มการตลาด</t>
  </si>
  <si>
    <t>2542-2545</t>
  </si>
  <si>
    <t>2545-2546</t>
  </si>
  <si>
    <t>ผู้จัดการกลุ่มผลิตภัณฑ์</t>
  </si>
  <si>
    <t>ผู้อำนวยการฝ่ายการตลาด</t>
  </si>
  <si>
    <t xml:space="preserve">บริษัท อุตสาหกรรมนมไทย จำกัด </t>
  </si>
  <si>
    <t>ผลิต และจำหน่ายนมตรามะลิ</t>
  </si>
  <si>
    <t>บริษัท คอลเกต-ปาล์มโอลีฟ (ประเทศไทย) จำกัด</t>
  </si>
  <si>
    <t>ผลิต และจำหน่ายสินค้าอุปโภคในครัวเรือน</t>
  </si>
  <si>
    <t>ปริญญาตรี สาขาบริหารธุรกิจ</t>
  </si>
  <si>
    <t>United States International University,ประเทศสหรัฐอเมริกา</t>
  </si>
  <si>
    <t>การเคหะแห่งชาติ</t>
  </si>
  <si>
    <t>ที่ปรึกษาด้านพัฒนาองค์กรและระบบงาน</t>
  </si>
  <si>
    <t>ธนาคารพัฒนาวิสาหกิจขนาดกลางและขนาดย่อมแห่ง</t>
  </si>
  <si>
    <t xml:space="preserve">   ประเทศไทย</t>
  </si>
  <si>
    <t>ธนาคาร</t>
  </si>
  <si>
    <t>หน่วยงานรัฐวิสาหกิจ</t>
  </si>
  <si>
    <t>ปริญญาโท สาขาพัฒนาการเศรษฐกิจ (สาขาวิเคราะห์โครงการ)</t>
  </si>
  <si>
    <t>ผู้ตรวจการ ปรส.</t>
  </si>
  <si>
    <t>องค์กรเพื่อการปฏิรูประบบสถาบันการเงิน</t>
  </si>
  <si>
    <t>ปริญญาโท สาขาการจัดการธุรกิจระหว่างประเทศ</t>
  </si>
  <si>
    <t>บริษัท 3 เอ็ม ประเทศไทย จำกัด</t>
  </si>
  <si>
    <t>รายละเอียดเกี่ยวกับผู้บริหารและผู้มีอำนาจควบคุมของบริษัท ณ วันที่ 2 มิถุนายน 2546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</si>
</sst>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000"/>
    <numFmt numFmtId="199" formatCode="0.000"/>
    <numFmt numFmtId="200" formatCode="0.0"/>
    <numFmt numFmtId="201" formatCode="0.0000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</numFmts>
  <fonts count="8">
    <font>
      <sz val="14"/>
      <name val="Cordia New"/>
      <family val="0"/>
    </font>
    <font>
      <sz val="11"/>
      <name val="FreesiaUPC"/>
      <family val="2"/>
    </font>
    <font>
      <b/>
      <sz val="11"/>
      <name val="FreesiaUPC"/>
      <family val="2"/>
    </font>
    <font>
      <b/>
      <sz val="16"/>
      <name val="FreesiaUPC"/>
      <family val="2"/>
    </font>
    <font>
      <sz val="11"/>
      <name val="Cordia New"/>
      <family val="0"/>
    </font>
    <font>
      <b/>
      <vertAlign val="superscript"/>
      <sz val="11"/>
      <name val="FreesiaUPC"/>
      <family val="2"/>
    </font>
    <font>
      <sz val="16"/>
      <name val="Cordia New"/>
      <family val="0"/>
    </font>
    <font>
      <vertAlign val="superscript"/>
      <sz val="11"/>
      <name val="FreesiaUP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/>
    </xf>
    <xf numFmtId="203" fontId="1" fillId="0" borderId="6" xfId="15" applyNumberFormat="1" applyFont="1" applyBorder="1" applyAlignment="1" quotePrefix="1">
      <alignment horizontal="center" vertical="center"/>
    </xf>
    <xf numFmtId="0" fontId="1" fillId="0" borderId="7" xfId="0" applyFont="1" applyBorder="1" applyAlignment="1">
      <alignment horizontal="left" vertical="center"/>
    </xf>
    <xf numFmtId="203" fontId="1" fillId="0" borderId="6" xfId="15" applyNumberFormat="1" applyFont="1" applyBorder="1" applyAlignment="1">
      <alignment horizontal="center" vertical="center"/>
    </xf>
    <xf numFmtId="203" fontId="1" fillId="0" borderId="7" xfId="15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98" fontId="2" fillId="2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98" fontId="2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98" fontId="2" fillId="2" borderId="7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203" fontId="1" fillId="0" borderId="7" xfId="15" applyNumberFormat="1" applyFont="1" applyBorder="1" applyAlignment="1" quotePrefix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SheetLayoutView="95" workbookViewId="0" topLeftCell="B1">
      <pane xSplit="2" ySplit="5" topLeftCell="D8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85" sqref="E85"/>
    </sheetView>
  </sheetViews>
  <sheetFormatPr defaultColWidth="9.140625" defaultRowHeight="15.75" customHeight="1"/>
  <cols>
    <col min="1" max="1" width="9.140625" style="53" customWidth="1"/>
    <col min="2" max="2" width="2.8515625" style="53" customWidth="1"/>
    <col min="3" max="3" width="30.421875" style="53" customWidth="1"/>
    <col min="4" max="4" width="4.57421875" style="53" customWidth="1"/>
    <col min="5" max="5" width="11.57421875" style="53" customWidth="1"/>
    <col min="6" max="6" width="1.28515625" style="53" customWidth="1"/>
    <col min="7" max="7" width="36.57421875" style="53" customWidth="1"/>
    <col min="8" max="8" width="10.140625" style="53" customWidth="1"/>
    <col min="9" max="9" width="34.421875" style="53" customWidth="1"/>
    <col min="10" max="10" width="37.421875" style="53" customWidth="1"/>
    <col min="11" max="11" width="39.28125" style="53" customWidth="1"/>
    <col min="12" max="16384" width="9.140625" style="53" customWidth="1"/>
  </cols>
  <sheetData>
    <row r="1" spans="2:11" s="22" customFormat="1" ht="25.5" customHeight="1">
      <c r="B1" s="27" t="s">
        <v>213</v>
      </c>
      <c r="C1" s="27"/>
      <c r="D1" s="27"/>
      <c r="E1" s="27"/>
      <c r="F1" s="27"/>
      <c r="G1" s="27"/>
      <c r="H1" s="27"/>
      <c r="I1" s="27"/>
      <c r="J1" s="27"/>
      <c r="K1" s="27"/>
    </row>
    <row r="2" s="2" customFormat="1" ht="15.75" customHeight="1">
      <c r="C2" s="3"/>
    </row>
    <row r="3" spans="2:18" s="1" customFormat="1" ht="15.75" customHeight="1">
      <c r="B3" s="29"/>
      <c r="C3" s="30" t="s">
        <v>0</v>
      </c>
      <c r="D3" s="31" t="s">
        <v>1</v>
      </c>
      <c r="E3" s="32" t="s">
        <v>3</v>
      </c>
      <c r="F3" s="69" t="s">
        <v>5</v>
      </c>
      <c r="G3" s="70"/>
      <c r="H3" s="69" t="s">
        <v>22</v>
      </c>
      <c r="I3" s="71"/>
      <c r="J3" s="71"/>
      <c r="K3" s="70"/>
      <c r="L3" s="5"/>
      <c r="M3" s="6"/>
      <c r="O3" s="6"/>
      <c r="P3" s="6"/>
      <c r="R3" s="6"/>
    </row>
    <row r="4" spans="2:29" s="1" customFormat="1" ht="15.75" customHeight="1">
      <c r="B4" s="33"/>
      <c r="C4" s="34"/>
      <c r="D4" s="35" t="s">
        <v>4</v>
      </c>
      <c r="E4" s="36" t="s">
        <v>9</v>
      </c>
      <c r="F4" s="72" t="s">
        <v>6</v>
      </c>
      <c r="G4" s="73"/>
      <c r="H4" s="37"/>
      <c r="I4" s="38"/>
      <c r="J4" s="38"/>
      <c r="K4" s="39"/>
      <c r="L4" s="5"/>
      <c r="M4" s="6"/>
      <c r="O4" s="6"/>
      <c r="P4" s="6"/>
      <c r="R4" s="6"/>
      <c r="AC4" s="2"/>
    </row>
    <row r="5" spans="2:29" s="6" customFormat="1" ht="15.75" customHeight="1">
      <c r="B5" s="40"/>
      <c r="C5" s="41"/>
      <c r="D5" s="42"/>
      <c r="E5" s="43" t="s">
        <v>23</v>
      </c>
      <c r="F5" s="67" t="s">
        <v>7</v>
      </c>
      <c r="G5" s="68"/>
      <c r="H5" s="37" t="s">
        <v>8</v>
      </c>
      <c r="I5" s="44" t="s">
        <v>2</v>
      </c>
      <c r="J5" s="41" t="s">
        <v>116</v>
      </c>
      <c r="K5" s="45" t="s">
        <v>10</v>
      </c>
      <c r="L5" s="5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2:29" s="1" customFormat="1" ht="15.75" customHeight="1">
      <c r="B6" s="4">
        <v>1</v>
      </c>
      <c r="C6" s="10" t="s">
        <v>106</v>
      </c>
      <c r="D6" s="11">
        <v>58</v>
      </c>
      <c r="E6" s="25" t="s">
        <v>16</v>
      </c>
      <c r="F6" s="54" t="s">
        <v>108</v>
      </c>
      <c r="G6" s="55"/>
      <c r="H6" s="7" t="s">
        <v>112</v>
      </c>
      <c r="I6" s="14" t="s">
        <v>113</v>
      </c>
      <c r="J6" s="46" t="s">
        <v>114</v>
      </c>
      <c r="K6" s="10"/>
      <c r="L6" s="5"/>
      <c r="M6" s="6"/>
      <c r="O6" s="6"/>
      <c r="P6" s="6"/>
      <c r="R6" s="6"/>
      <c r="S6" s="6"/>
      <c r="AC6" s="2"/>
    </row>
    <row r="7" spans="2:29" s="1" customFormat="1" ht="15.75" customHeight="1">
      <c r="B7" s="7"/>
      <c r="C7" s="10" t="s">
        <v>18</v>
      </c>
      <c r="D7" s="11"/>
      <c r="E7" s="25"/>
      <c r="F7" s="12"/>
      <c r="G7" s="6" t="s">
        <v>109</v>
      </c>
      <c r="H7" s="7" t="s">
        <v>173</v>
      </c>
      <c r="I7" s="14" t="s">
        <v>115</v>
      </c>
      <c r="J7" s="13" t="s">
        <v>117</v>
      </c>
      <c r="K7" s="10" t="s">
        <v>118</v>
      </c>
      <c r="N7" s="15"/>
      <c r="O7" s="15"/>
      <c r="R7" s="6"/>
      <c r="AC7" s="2"/>
    </row>
    <row r="8" spans="2:29" s="1" customFormat="1" ht="15.75" customHeight="1">
      <c r="B8" s="7"/>
      <c r="C8" s="10"/>
      <c r="D8" s="11"/>
      <c r="E8" s="25"/>
      <c r="F8" s="12" t="s">
        <v>110</v>
      </c>
      <c r="G8" s="6"/>
      <c r="H8" s="7" t="s">
        <v>120</v>
      </c>
      <c r="I8" s="14" t="s">
        <v>18</v>
      </c>
      <c r="J8" s="10" t="s">
        <v>95</v>
      </c>
      <c r="K8" s="10" t="s">
        <v>48</v>
      </c>
      <c r="N8" s="15"/>
      <c r="O8" s="15"/>
      <c r="R8" s="6"/>
      <c r="AC8" s="2"/>
    </row>
    <row r="9" spans="2:29" s="1" customFormat="1" ht="15.75" customHeight="1">
      <c r="B9" s="7"/>
      <c r="C9" s="10"/>
      <c r="D9" s="11"/>
      <c r="E9" s="25"/>
      <c r="F9" s="12"/>
      <c r="G9" s="6" t="s">
        <v>111</v>
      </c>
      <c r="H9" s="13"/>
      <c r="I9" s="13"/>
      <c r="J9" s="10"/>
      <c r="K9" s="10"/>
      <c r="N9" s="15"/>
      <c r="O9" s="15"/>
      <c r="R9" s="6"/>
      <c r="AC9" s="2"/>
    </row>
    <row r="10" spans="2:29" s="1" customFormat="1" ht="15.75" customHeight="1">
      <c r="B10" s="7"/>
      <c r="C10" s="10"/>
      <c r="D10" s="11"/>
      <c r="E10" s="25"/>
      <c r="F10" s="7" t="s">
        <v>56</v>
      </c>
      <c r="G10" s="20"/>
      <c r="H10" s="13"/>
      <c r="I10" s="13"/>
      <c r="J10" s="10"/>
      <c r="K10" s="10"/>
      <c r="N10" s="15"/>
      <c r="O10" s="15"/>
      <c r="R10" s="6"/>
      <c r="AC10" s="2"/>
    </row>
    <row r="11" spans="2:29" s="6" customFormat="1" ht="15.75" customHeight="1">
      <c r="B11" s="7"/>
      <c r="C11" s="10"/>
      <c r="D11" s="11"/>
      <c r="E11" s="25"/>
      <c r="F11" s="12"/>
      <c r="G11" s="6" t="s">
        <v>57</v>
      </c>
      <c r="H11" s="7"/>
      <c r="I11" s="14"/>
      <c r="J11" s="10"/>
      <c r="K11" s="10"/>
      <c r="N11" s="5"/>
      <c r="O11" s="5"/>
      <c r="AC11" s="48"/>
    </row>
    <row r="12" spans="2:29" s="1" customFormat="1" ht="15.75" customHeight="1">
      <c r="B12" s="7"/>
      <c r="C12" s="10"/>
      <c r="D12" s="11"/>
      <c r="E12" s="25"/>
      <c r="F12" s="12" t="s">
        <v>122</v>
      </c>
      <c r="G12" s="6"/>
      <c r="H12" s="7"/>
      <c r="I12" s="14"/>
      <c r="J12" s="10"/>
      <c r="K12" s="10"/>
      <c r="N12" s="15"/>
      <c r="O12" s="15"/>
      <c r="R12" s="6"/>
      <c r="AC12" s="2"/>
    </row>
    <row r="13" spans="2:29" s="18" customFormat="1" ht="15.75" customHeight="1">
      <c r="B13" s="9"/>
      <c r="C13" s="8"/>
      <c r="D13" s="16"/>
      <c r="E13" s="26"/>
      <c r="F13" s="17"/>
      <c r="G13" s="18" t="s">
        <v>13</v>
      </c>
      <c r="H13" s="9"/>
      <c r="I13" s="24"/>
      <c r="J13" s="8"/>
      <c r="K13" s="8"/>
      <c r="N13" s="21"/>
      <c r="O13" s="21"/>
      <c r="AC13" s="28"/>
    </row>
    <row r="14" spans="2:29" s="1" customFormat="1" ht="15.75" customHeight="1">
      <c r="B14" s="7">
        <f>SUM(B6+1)</f>
        <v>2</v>
      </c>
      <c r="C14" s="10" t="s">
        <v>27</v>
      </c>
      <c r="D14" s="11">
        <v>41</v>
      </c>
      <c r="E14" s="23">
        <v>12000000</v>
      </c>
      <c r="F14" s="12" t="s">
        <v>107</v>
      </c>
      <c r="G14" s="6"/>
      <c r="H14" s="7" t="s">
        <v>102</v>
      </c>
      <c r="I14" s="14" t="s">
        <v>11</v>
      </c>
      <c r="J14" s="13" t="s">
        <v>83</v>
      </c>
      <c r="K14" s="10" t="s">
        <v>48</v>
      </c>
      <c r="L14" s="5"/>
      <c r="M14" s="6"/>
      <c r="O14" s="6"/>
      <c r="P14" s="6"/>
      <c r="R14" s="6"/>
      <c r="S14" s="6"/>
      <c r="AC14" s="2"/>
    </row>
    <row r="15" spans="2:29" s="1" customFormat="1" ht="15.75" customHeight="1">
      <c r="B15" s="7"/>
      <c r="C15" s="10" t="s">
        <v>97</v>
      </c>
      <c r="D15" s="11"/>
      <c r="E15" s="25"/>
      <c r="F15" s="12"/>
      <c r="G15" s="6" t="s">
        <v>12</v>
      </c>
      <c r="H15" s="7" t="s">
        <v>98</v>
      </c>
      <c r="I15" s="14" t="s">
        <v>99</v>
      </c>
      <c r="J15" s="13" t="s">
        <v>83</v>
      </c>
      <c r="K15" s="10" t="s">
        <v>48</v>
      </c>
      <c r="N15" s="15"/>
      <c r="O15" s="15"/>
      <c r="R15" s="6"/>
      <c r="AC15" s="2"/>
    </row>
    <row r="16" spans="2:29" s="1" customFormat="1" ht="15.75" customHeight="1">
      <c r="B16" s="7"/>
      <c r="C16" s="10" t="s">
        <v>186</v>
      </c>
      <c r="D16" s="11"/>
      <c r="E16" s="25"/>
      <c r="F16" s="12" t="s">
        <v>63</v>
      </c>
      <c r="G16" s="6"/>
      <c r="H16" s="7" t="s">
        <v>100</v>
      </c>
      <c r="I16" s="14" t="s">
        <v>101</v>
      </c>
      <c r="J16" s="13" t="s">
        <v>83</v>
      </c>
      <c r="K16" s="10" t="s">
        <v>48</v>
      </c>
      <c r="N16" s="15"/>
      <c r="O16" s="15"/>
      <c r="R16" s="6"/>
      <c r="AC16" s="2"/>
    </row>
    <row r="17" spans="2:29" s="1" customFormat="1" ht="15.75" customHeight="1">
      <c r="B17" s="7"/>
      <c r="C17" s="10" t="s">
        <v>187</v>
      </c>
      <c r="D17" s="11"/>
      <c r="E17" s="25"/>
      <c r="F17" s="12"/>
      <c r="G17" s="6" t="s">
        <v>62</v>
      </c>
      <c r="H17" s="13" t="s">
        <v>26</v>
      </c>
      <c r="I17" s="13" t="s">
        <v>11</v>
      </c>
      <c r="J17" s="10" t="s">
        <v>95</v>
      </c>
      <c r="K17" s="10" t="s">
        <v>48</v>
      </c>
      <c r="N17" s="15"/>
      <c r="O17" s="15"/>
      <c r="R17" s="6"/>
      <c r="AC17" s="2"/>
    </row>
    <row r="18" spans="2:29" s="6" customFormat="1" ht="15.75" customHeight="1">
      <c r="B18" s="7"/>
      <c r="C18" s="10"/>
      <c r="D18" s="11"/>
      <c r="E18" s="25"/>
      <c r="F18" s="12"/>
      <c r="H18" s="13" t="s">
        <v>26</v>
      </c>
      <c r="I18" s="13" t="s">
        <v>67</v>
      </c>
      <c r="J18" s="10" t="s">
        <v>95</v>
      </c>
      <c r="K18" s="10" t="s">
        <v>48</v>
      </c>
      <c r="N18" s="5"/>
      <c r="O18" s="5"/>
      <c r="AC18" s="48"/>
    </row>
    <row r="19" spans="2:29" s="18" customFormat="1" ht="15.75" customHeight="1">
      <c r="B19" s="9"/>
      <c r="C19" s="8"/>
      <c r="D19" s="16"/>
      <c r="E19" s="26"/>
      <c r="F19" s="17"/>
      <c r="H19" s="17" t="s">
        <v>120</v>
      </c>
      <c r="I19" s="19" t="s">
        <v>152</v>
      </c>
      <c r="J19" s="8" t="s">
        <v>95</v>
      </c>
      <c r="K19" s="8" t="s">
        <v>48</v>
      </c>
      <c r="N19" s="21"/>
      <c r="O19" s="21"/>
      <c r="AC19" s="28"/>
    </row>
    <row r="20" spans="2:29" s="1" customFormat="1" ht="15.75" customHeight="1">
      <c r="B20" s="7">
        <f>SUM(B14+1)</f>
        <v>3</v>
      </c>
      <c r="C20" s="10" t="s">
        <v>28</v>
      </c>
      <c r="D20" s="11">
        <v>40</v>
      </c>
      <c r="E20" s="25">
        <v>12000000</v>
      </c>
      <c r="F20" s="7" t="s">
        <v>103</v>
      </c>
      <c r="G20" s="20"/>
      <c r="H20" s="7" t="s">
        <v>102</v>
      </c>
      <c r="I20" s="14" t="s">
        <v>11</v>
      </c>
      <c r="J20" s="13" t="s">
        <v>83</v>
      </c>
      <c r="K20" s="10" t="s">
        <v>48</v>
      </c>
      <c r="L20" s="5"/>
      <c r="M20" s="6"/>
      <c r="O20" s="6"/>
      <c r="P20" s="6"/>
      <c r="R20" s="6"/>
      <c r="S20" s="6"/>
      <c r="AC20" s="2"/>
    </row>
    <row r="21" spans="2:29" s="1" customFormat="1" ht="15.75" customHeight="1">
      <c r="B21" s="7"/>
      <c r="C21" s="10" t="s">
        <v>11</v>
      </c>
      <c r="D21" s="11"/>
      <c r="E21" s="25"/>
      <c r="F21" s="12"/>
      <c r="G21" s="6" t="s">
        <v>105</v>
      </c>
      <c r="H21" s="13" t="s">
        <v>26</v>
      </c>
      <c r="I21" s="13" t="s">
        <v>11</v>
      </c>
      <c r="J21" s="10" t="s">
        <v>95</v>
      </c>
      <c r="K21" s="10" t="s">
        <v>48</v>
      </c>
      <c r="N21" s="15"/>
      <c r="O21" s="15"/>
      <c r="R21" s="6"/>
      <c r="AC21" s="2"/>
    </row>
    <row r="22" spans="2:29" s="6" customFormat="1" ht="15.75" customHeight="1">
      <c r="B22" s="7"/>
      <c r="C22" s="10" t="s">
        <v>188</v>
      </c>
      <c r="D22" s="11"/>
      <c r="E22" s="25"/>
      <c r="F22" s="12" t="s">
        <v>94</v>
      </c>
      <c r="H22" s="13" t="s">
        <v>26</v>
      </c>
      <c r="I22" s="14" t="s">
        <v>104</v>
      </c>
      <c r="J22" s="10" t="s">
        <v>95</v>
      </c>
      <c r="K22" s="10" t="s">
        <v>48</v>
      </c>
      <c r="N22" s="5"/>
      <c r="O22" s="5"/>
      <c r="AC22" s="48"/>
    </row>
    <row r="23" spans="2:29" s="18" customFormat="1" ht="15.75" customHeight="1">
      <c r="B23" s="9"/>
      <c r="C23" s="8"/>
      <c r="D23" s="16"/>
      <c r="E23" s="26"/>
      <c r="F23" s="17"/>
      <c r="G23" s="18" t="s">
        <v>142</v>
      </c>
      <c r="H23" s="17"/>
      <c r="I23" s="24"/>
      <c r="J23" s="8"/>
      <c r="K23" s="8"/>
      <c r="N23" s="21"/>
      <c r="O23" s="21"/>
      <c r="AC23" s="28"/>
    </row>
    <row r="24" spans="2:29" s="1" customFormat="1" ht="15.75" customHeight="1">
      <c r="B24" s="7">
        <v>4</v>
      </c>
      <c r="C24" s="10" t="s">
        <v>183</v>
      </c>
      <c r="D24" s="11">
        <v>35</v>
      </c>
      <c r="E24" s="25" t="s">
        <v>16</v>
      </c>
      <c r="F24" s="7" t="s">
        <v>211</v>
      </c>
      <c r="G24" s="20"/>
      <c r="H24" s="7" t="s">
        <v>192</v>
      </c>
      <c r="I24" s="14" t="s">
        <v>194</v>
      </c>
      <c r="J24" s="10" t="s">
        <v>198</v>
      </c>
      <c r="K24" s="10" t="s">
        <v>199</v>
      </c>
      <c r="L24" s="5"/>
      <c r="M24" s="6"/>
      <c r="O24" s="6"/>
      <c r="P24" s="6"/>
      <c r="R24" s="6"/>
      <c r="S24" s="6"/>
      <c r="AC24" s="2"/>
    </row>
    <row r="25" spans="2:29" s="1" customFormat="1" ht="15.75" customHeight="1">
      <c r="B25" s="7"/>
      <c r="C25" s="10" t="s">
        <v>191</v>
      </c>
      <c r="D25" s="11"/>
      <c r="E25" s="25"/>
      <c r="F25" s="7"/>
      <c r="G25" s="20" t="s">
        <v>201</v>
      </c>
      <c r="H25" s="7" t="s">
        <v>193</v>
      </c>
      <c r="I25" s="14" t="s">
        <v>195</v>
      </c>
      <c r="J25" s="10" t="s">
        <v>196</v>
      </c>
      <c r="K25" s="10" t="s">
        <v>197</v>
      </c>
      <c r="L25" s="5"/>
      <c r="M25" s="6"/>
      <c r="O25" s="6"/>
      <c r="P25" s="6"/>
      <c r="R25" s="6"/>
      <c r="S25" s="6"/>
      <c r="AC25" s="2"/>
    </row>
    <row r="26" spans="2:29" s="1" customFormat="1" ht="15.75" customHeight="1">
      <c r="B26" s="7"/>
      <c r="C26" s="10" t="s">
        <v>184</v>
      </c>
      <c r="D26" s="11"/>
      <c r="E26" s="25"/>
      <c r="F26" s="74" t="s">
        <v>200</v>
      </c>
      <c r="G26" s="75"/>
      <c r="H26" s="7" t="s">
        <v>120</v>
      </c>
      <c r="I26" s="14" t="s">
        <v>191</v>
      </c>
      <c r="J26" s="10" t="s">
        <v>95</v>
      </c>
      <c r="K26" s="10" t="s">
        <v>48</v>
      </c>
      <c r="L26" s="5"/>
      <c r="M26" s="6"/>
      <c r="O26" s="6"/>
      <c r="P26" s="6"/>
      <c r="R26" s="6"/>
      <c r="S26" s="6"/>
      <c r="AC26" s="2"/>
    </row>
    <row r="27" spans="2:29" s="18" customFormat="1" ht="15.75" customHeight="1">
      <c r="B27" s="9"/>
      <c r="C27" s="8"/>
      <c r="D27" s="16"/>
      <c r="E27" s="26"/>
      <c r="F27" s="17"/>
      <c r="G27" s="18" t="s">
        <v>13</v>
      </c>
      <c r="H27" s="9" t="s">
        <v>120</v>
      </c>
      <c r="I27" s="24" t="s">
        <v>185</v>
      </c>
      <c r="J27" s="8" t="s">
        <v>95</v>
      </c>
      <c r="K27" s="8" t="s">
        <v>48</v>
      </c>
      <c r="L27" s="21"/>
      <c r="AC27" s="28"/>
    </row>
    <row r="28" spans="2:29" s="1" customFormat="1" ht="15.75" customHeight="1">
      <c r="B28" s="7">
        <v>5</v>
      </c>
      <c r="C28" s="10" t="s">
        <v>32</v>
      </c>
      <c r="D28" s="11">
        <v>43</v>
      </c>
      <c r="E28" s="25" t="s">
        <v>16</v>
      </c>
      <c r="F28" s="7" t="s">
        <v>36</v>
      </c>
      <c r="G28" s="20"/>
      <c r="H28" s="7" t="s">
        <v>38</v>
      </c>
      <c r="I28" s="14" t="s">
        <v>143</v>
      </c>
      <c r="J28" s="10" t="s">
        <v>41</v>
      </c>
      <c r="K28" s="10" t="s">
        <v>21</v>
      </c>
      <c r="L28" s="5"/>
      <c r="M28" s="6"/>
      <c r="O28" s="6"/>
      <c r="P28" s="6"/>
      <c r="R28" s="6"/>
      <c r="S28" s="6"/>
      <c r="AC28" s="2"/>
    </row>
    <row r="29" spans="2:29" s="1" customFormat="1" ht="15.75" customHeight="1">
      <c r="B29" s="7"/>
      <c r="C29" s="10" t="s">
        <v>97</v>
      </c>
      <c r="D29" s="11"/>
      <c r="E29" s="25"/>
      <c r="F29" s="12"/>
      <c r="G29" s="6" t="s">
        <v>168</v>
      </c>
      <c r="H29" s="7" t="s">
        <v>149</v>
      </c>
      <c r="I29" s="14" t="s">
        <v>167</v>
      </c>
      <c r="J29" s="10" t="s">
        <v>43</v>
      </c>
      <c r="K29" s="10" t="s">
        <v>42</v>
      </c>
      <c r="L29" s="5"/>
      <c r="M29" s="6"/>
      <c r="O29" s="6"/>
      <c r="P29" s="6"/>
      <c r="R29" s="6"/>
      <c r="S29" s="6"/>
      <c r="AC29" s="2"/>
    </row>
    <row r="30" spans="2:29" s="1" customFormat="1" ht="15.75" customHeight="1">
      <c r="B30" s="7"/>
      <c r="C30" s="10" t="s">
        <v>35</v>
      </c>
      <c r="D30" s="11"/>
      <c r="E30" s="25"/>
      <c r="F30" s="12" t="s">
        <v>107</v>
      </c>
      <c r="G30" s="6"/>
      <c r="H30" s="14" t="s">
        <v>182</v>
      </c>
      <c r="I30" s="6" t="s">
        <v>11</v>
      </c>
      <c r="J30" s="13" t="s">
        <v>43</v>
      </c>
      <c r="K30" s="13" t="s">
        <v>42</v>
      </c>
      <c r="L30" s="5"/>
      <c r="M30" s="6"/>
      <c r="O30" s="6"/>
      <c r="P30" s="6"/>
      <c r="R30" s="6"/>
      <c r="S30" s="6"/>
      <c r="AC30" s="2"/>
    </row>
    <row r="31" spans="2:29" s="1" customFormat="1" ht="15.75" customHeight="1">
      <c r="B31" s="7"/>
      <c r="C31" s="10" t="s">
        <v>33</v>
      </c>
      <c r="D31" s="11"/>
      <c r="E31" s="25"/>
      <c r="F31" s="12"/>
      <c r="G31" s="6" t="s">
        <v>37</v>
      </c>
      <c r="H31" s="7" t="s">
        <v>26</v>
      </c>
      <c r="I31" s="13" t="s">
        <v>11</v>
      </c>
      <c r="J31" s="10" t="s">
        <v>95</v>
      </c>
      <c r="K31" s="10" t="s">
        <v>48</v>
      </c>
      <c r="L31" s="5"/>
      <c r="M31" s="6"/>
      <c r="O31" s="6"/>
      <c r="P31" s="6"/>
      <c r="R31" s="6"/>
      <c r="S31" s="6"/>
      <c r="AC31" s="2"/>
    </row>
    <row r="32" spans="2:29" s="1" customFormat="1" ht="15.75" customHeight="1">
      <c r="B32" s="7"/>
      <c r="C32" s="10" t="s">
        <v>181</v>
      </c>
      <c r="D32" s="11"/>
      <c r="E32" s="25"/>
      <c r="F32" s="12" t="s">
        <v>63</v>
      </c>
      <c r="G32" s="6"/>
      <c r="H32" s="7" t="s">
        <v>26</v>
      </c>
      <c r="I32" s="13" t="s">
        <v>39</v>
      </c>
      <c r="J32" s="10" t="s">
        <v>95</v>
      </c>
      <c r="K32" s="10" t="s">
        <v>48</v>
      </c>
      <c r="L32" s="5"/>
      <c r="M32" s="6"/>
      <c r="O32" s="6"/>
      <c r="P32" s="6"/>
      <c r="R32" s="6"/>
      <c r="S32" s="6"/>
      <c r="AC32" s="2"/>
    </row>
    <row r="33" spans="2:29" s="1" customFormat="1" ht="15.75" customHeight="1">
      <c r="B33" s="9"/>
      <c r="C33" s="8"/>
      <c r="D33" s="16"/>
      <c r="E33" s="26"/>
      <c r="F33" s="17"/>
      <c r="G33" s="8" t="s">
        <v>62</v>
      </c>
      <c r="H33" s="9" t="s">
        <v>26</v>
      </c>
      <c r="I33" s="19" t="s">
        <v>40</v>
      </c>
      <c r="J33" s="8" t="s">
        <v>95</v>
      </c>
      <c r="K33" s="8" t="s">
        <v>48</v>
      </c>
      <c r="L33" s="5"/>
      <c r="M33" s="6"/>
      <c r="O33" s="6"/>
      <c r="P33" s="6"/>
      <c r="R33" s="6"/>
      <c r="S33" s="6"/>
      <c r="AC33" s="2"/>
    </row>
    <row r="34" spans="1:29" s="1" customFormat="1" ht="15.75" customHeight="1">
      <c r="A34" s="6"/>
      <c r="B34" s="7">
        <v>6</v>
      </c>
      <c r="C34" s="10" t="s">
        <v>29</v>
      </c>
      <c r="D34" s="11">
        <v>39</v>
      </c>
      <c r="E34" s="25">
        <v>300000</v>
      </c>
      <c r="F34" s="12" t="s">
        <v>174</v>
      </c>
      <c r="G34" s="6"/>
      <c r="H34" s="7" t="s">
        <v>45</v>
      </c>
      <c r="I34" s="14" t="s">
        <v>46</v>
      </c>
      <c r="J34" s="10" t="s">
        <v>47</v>
      </c>
      <c r="K34" s="60" t="s">
        <v>144</v>
      </c>
      <c r="L34" s="6"/>
      <c r="M34" s="6"/>
      <c r="N34" s="5"/>
      <c r="O34" s="15"/>
      <c r="R34" s="6"/>
      <c r="AC34" s="2"/>
    </row>
    <row r="35" spans="1:29" s="1" customFormat="1" ht="15.75" customHeight="1">
      <c r="A35" s="6"/>
      <c r="B35" s="7"/>
      <c r="C35" s="10" t="s">
        <v>11</v>
      </c>
      <c r="D35" s="11"/>
      <c r="E35" s="25"/>
      <c r="F35" s="12"/>
      <c r="G35" s="10" t="s">
        <v>44</v>
      </c>
      <c r="H35" s="7" t="s">
        <v>26</v>
      </c>
      <c r="I35" s="14" t="s">
        <v>11</v>
      </c>
      <c r="J35" s="10" t="s">
        <v>95</v>
      </c>
      <c r="K35" s="10" t="s">
        <v>48</v>
      </c>
      <c r="L35" s="6"/>
      <c r="M35" s="6"/>
      <c r="N35" s="5"/>
      <c r="O35" s="15"/>
      <c r="R35" s="6"/>
      <c r="AC35" s="2"/>
    </row>
    <row r="36" spans="2:29" s="18" customFormat="1" ht="15.75" customHeight="1">
      <c r="B36" s="9"/>
      <c r="C36" s="8" t="s">
        <v>189</v>
      </c>
      <c r="D36" s="16"/>
      <c r="E36" s="63"/>
      <c r="F36" s="17"/>
      <c r="H36" s="9" t="s">
        <v>26</v>
      </c>
      <c r="I36" s="19" t="s">
        <v>166</v>
      </c>
      <c r="J36" s="8" t="s">
        <v>95</v>
      </c>
      <c r="K36" s="8" t="s">
        <v>48</v>
      </c>
      <c r="L36" s="21"/>
      <c r="AC36" s="28"/>
    </row>
    <row r="37" spans="2:29" s="1" customFormat="1" ht="15.75" customHeight="1">
      <c r="B37" s="7">
        <v>7</v>
      </c>
      <c r="C37" s="10" t="s">
        <v>148</v>
      </c>
      <c r="D37" s="11">
        <v>45</v>
      </c>
      <c r="E37" s="25" t="s">
        <v>16</v>
      </c>
      <c r="F37" s="7" t="s">
        <v>49</v>
      </c>
      <c r="G37" s="20"/>
      <c r="H37" s="7" t="s">
        <v>149</v>
      </c>
      <c r="I37" s="14" t="s">
        <v>150</v>
      </c>
      <c r="J37" s="10" t="s">
        <v>212</v>
      </c>
      <c r="K37" s="10" t="s">
        <v>91</v>
      </c>
      <c r="L37" s="5"/>
      <c r="M37" s="6"/>
      <c r="O37" s="6"/>
      <c r="P37" s="6"/>
      <c r="R37" s="6"/>
      <c r="S37" s="6"/>
      <c r="AC37" s="2"/>
    </row>
    <row r="38" spans="2:29" s="1" customFormat="1" ht="15.75" customHeight="1">
      <c r="B38" s="7"/>
      <c r="C38" s="10" t="s">
        <v>11</v>
      </c>
      <c r="D38" s="11"/>
      <c r="E38" s="23"/>
      <c r="F38" s="12"/>
      <c r="G38" s="6" t="s">
        <v>13</v>
      </c>
      <c r="H38" s="7"/>
      <c r="I38" s="14"/>
      <c r="J38" s="10"/>
      <c r="K38" s="10" t="s">
        <v>92</v>
      </c>
      <c r="L38" s="5"/>
      <c r="M38" s="6"/>
      <c r="O38" s="6"/>
      <c r="P38" s="6"/>
      <c r="R38" s="6"/>
      <c r="S38" s="6"/>
      <c r="AC38" s="2"/>
    </row>
    <row r="39" spans="2:29" s="1" customFormat="1" ht="15.75" customHeight="1">
      <c r="B39" s="7"/>
      <c r="C39" s="10"/>
      <c r="D39" s="11"/>
      <c r="E39" s="23"/>
      <c r="F39" s="12" t="s">
        <v>151</v>
      </c>
      <c r="G39" s="6"/>
      <c r="H39" s="7">
        <v>2545</v>
      </c>
      <c r="I39" s="14" t="s">
        <v>152</v>
      </c>
      <c r="J39" s="10" t="s">
        <v>95</v>
      </c>
      <c r="K39" s="10" t="s">
        <v>48</v>
      </c>
      <c r="L39" s="5"/>
      <c r="M39" s="6"/>
      <c r="O39" s="6"/>
      <c r="P39" s="6"/>
      <c r="R39" s="6"/>
      <c r="S39" s="6"/>
      <c r="AC39" s="2"/>
    </row>
    <row r="40" spans="2:29" s="1" customFormat="1" ht="15.75" customHeight="1">
      <c r="B40" s="7"/>
      <c r="C40" s="10"/>
      <c r="D40" s="11"/>
      <c r="E40" s="23"/>
      <c r="F40" s="12"/>
      <c r="G40" s="6" t="s">
        <v>12</v>
      </c>
      <c r="H40" s="7" t="s">
        <v>26</v>
      </c>
      <c r="I40" s="14" t="s">
        <v>11</v>
      </c>
      <c r="J40" s="10" t="s">
        <v>95</v>
      </c>
      <c r="K40" s="10" t="s">
        <v>48</v>
      </c>
      <c r="L40" s="5"/>
      <c r="M40" s="6"/>
      <c r="O40" s="6"/>
      <c r="P40" s="6"/>
      <c r="R40" s="6"/>
      <c r="S40" s="6"/>
      <c r="AC40" s="2"/>
    </row>
    <row r="41" spans="2:29" s="1" customFormat="1" ht="15.75" customHeight="1">
      <c r="B41" s="7"/>
      <c r="C41" s="10"/>
      <c r="D41" s="11"/>
      <c r="E41" s="23"/>
      <c r="F41" s="12" t="s">
        <v>94</v>
      </c>
      <c r="G41" s="6"/>
      <c r="H41" s="7"/>
      <c r="I41" s="14"/>
      <c r="J41" s="10"/>
      <c r="K41" s="10"/>
      <c r="L41" s="5"/>
      <c r="M41" s="6"/>
      <c r="O41" s="6"/>
      <c r="P41" s="6"/>
      <c r="R41" s="6"/>
      <c r="S41" s="6"/>
      <c r="AC41" s="2"/>
    </row>
    <row r="42" spans="2:29" s="1" customFormat="1" ht="15.75" customHeight="1">
      <c r="B42" s="9"/>
      <c r="C42" s="8"/>
      <c r="D42" s="16"/>
      <c r="E42" s="26"/>
      <c r="F42" s="17"/>
      <c r="G42" s="18" t="s">
        <v>12</v>
      </c>
      <c r="H42" s="9"/>
      <c r="I42" s="24"/>
      <c r="J42" s="19"/>
      <c r="K42" s="8"/>
      <c r="N42" s="15"/>
      <c r="O42" s="15"/>
      <c r="R42" s="6"/>
      <c r="AC42" s="2"/>
    </row>
    <row r="43" spans="2:29" s="1" customFormat="1" ht="15.75" customHeight="1">
      <c r="B43" s="7">
        <v>8</v>
      </c>
      <c r="C43" s="10" t="s">
        <v>124</v>
      </c>
      <c r="D43" s="11">
        <v>44</v>
      </c>
      <c r="E43" s="25" t="s">
        <v>16</v>
      </c>
      <c r="F43" s="12" t="s">
        <v>208</v>
      </c>
      <c r="G43" s="6"/>
      <c r="H43" s="7" t="s">
        <v>127</v>
      </c>
      <c r="I43" s="13" t="s">
        <v>209</v>
      </c>
      <c r="J43" s="10" t="s">
        <v>210</v>
      </c>
      <c r="K43" s="10" t="s">
        <v>128</v>
      </c>
      <c r="N43" s="15"/>
      <c r="O43" s="15"/>
      <c r="R43" s="6"/>
      <c r="AC43" s="2"/>
    </row>
    <row r="44" spans="2:29" s="1" customFormat="1" ht="15.75" customHeight="1">
      <c r="B44" s="7"/>
      <c r="C44" s="10" t="s">
        <v>11</v>
      </c>
      <c r="D44" s="11"/>
      <c r="E44" s="25"/>
      <c r="F44" s="12"/>
      <c r="G44" s="6" t="s">
        <v>168</v>
      </c>
      <c r="H44" s="7" t="s">
        <v>26</v>
      </c>
      <c r="I44" s="13" t="s">
        <v>67</v>
      </c>
      <c r="J44" s="10" t="s">
        <v>129</v>
      </c>
      <c r="K44" s="60" t="s">
        <v>145</v>
      </c>
      <c r="N44" s="15"/>
      <c r="O44" s="15"/>
      <c r="R44" s="6"/>
      <c r="AC44" s="2"/>
    </row>
    <row r="45" spans="2:29" s="1" customFormat="1" ht="15.75" customHeight="1">
      <c r="B45" s="7"/>
      <c r="C45" s="10"/>
      <c r="D45" s="11"/>
      <c r="E45" s="25"/>
      <c r="F45" s="12" t="s">
        <v>59</v>
      </c>
      <c r="G45" s="6"/>
      <c r="H45" s="7" t="s">
        <v>26</v>
      </c>
      <c r="I45" s="13" t="s">
        <v>154</v>
      </c>
      <c r="J45" s="10" t="s">
        <v>202</v>
      </c>
      <c r="K45" s="10" t="s">
        <v>207</v>
      </c>
      <c r="N45" s="15"/>
      <c r="O45" s="15"/>
      <c r="R45" s="6"/>
      <c r="AC45" s="2"/>
    </row>
    <row r="46" spans="2:29" s="1" customFormat="1" ht="15.75" customHeight="1">
      <c r="B46" s="7"/>
      <c r="C46" s="10"/>
      <c r="D46" s="11"/>
      <c r="E46" s="25"/>
      <c r="F46" s="12"/>
      <c r="G46" s="6" t="s">
        <v>12</v>
      </c>
      <c r="H46" s="7" t="s">
        <v>26</v>
      </c>
      <c r="I46" s="13" t="s">
        <v>203</v>
      </c>
      <c r="J46" s="10" t="s">
        <v>204</v>
      </c>
      <c r="K46" s="10" t="s">
        <v>206</v>
      </c>
      <c r="N46" s="15"/>
      <c r="O46" s="15"/>
      <c r="R46" s="6"/>
      <c r="AC46" s="2"/>
    </row>
    <row r="47" spans="2:29" s="6" customFormat="1" ht="15.75" customHeight="1">
      <c r="B47" s="7"/>
      <c r="C47" s="10"/>
      <c r="D47" s="11"/>
      <c r="E47" s="25"/>
      <c r="F47" s="12" t="s">
        <v>126</v>
      </c>
      <c r="H47" s="7"/>
      <c r="I47" s="13"/>
      <c r="J47" s="10" t="s">
        <v>205</v>
      </c>
      <c r="K47" s="10"/>
      <c r="N47" s="5"/>
      <c r="O47" s="5"/>
      <c r="AC47" s="48"/>
    </row>
    <row r="48" spans="2:29" s="18" customFormat="1" ht="15.75" customHeight="1">
      <c r="B48" s="9"/>
      <c r="C48" s="8"/>
      <c r="D48" s="16"/>
      <c r="E48" s="26"/>
      <c r="F48" s="17"/>
      <c r="G48" s="18" t="s">
        <v>44</v>
      </c>
      <c r="H48" s="9" t="s">
        <v>120</v>
      </c>
      <c r="I48" s="19" t="s">
        <v>11</v>
      </c>
      <c r="J48" s="8" t="s">
        <v>95</v>
      </c>
      <c r="K48" s="8" t="s">
        <v>48</v>
      </c>
      <c r="N48" s="21"/>
      <c r="O48" s="21"/>
      <c r="AC48" s="28"/>
    </row>
    <row r="49" spans="2:29" s="6" customFormat="1" ht="15.75" customHeight="1">
      <c r="B49" s="7">
        <v>9</v>
      </c>
      <c r="C49" s="10" t="s">
        <v>153</v>
      </c>
      <c r="D49" s="11">
        <v>54</v>
      </c>
      <c r="E49" s="25" t="s">
        <v>16</v>
      </c>
      <c r="F49" s="12" t="s">
        <v>125</v>
      </c>
      <c r="H49" s="7" t="s">
        <v>159</v>
      </c>
      <c r="I49" s="14" t="s">
        <v>160</v>
      </c>
      <c r="J49" s="10" t="s">
        <v>161</v>
      </c>
      <c r="K49" s="10" t="s">
        <v>21</v>
      </c>
      <c r="N49" s="5"/>
      <c r="O49" s="5"/>
      <c r="AC49" s="48"/>
    </row>
    <row r="50" spans="2:29" s="6" customFormat="1" ht="15.75" customHeight="1">
      <c r="B50" s="7"/>
      <c r="C50" s="10" t="s">
        <v>154</v>
      </c>
      <c r="D50" s="11"/>
      <c r="E50" s="25"/>
      <c r="F50" s="12"/>
      <c r="G50" s="6" t="s">
        <v>171</v>
      </c>
      <c r="H50" s="7" t="s">
        <v>162</v>
      </c>
      <c r="I50" s="14" t="s">
        <v>11</v>
      </c>
      <c r="J50" s="10" t="s">
        <v>164</v>
      </c>
      <c r="K50" s="10" t="s">
        <v>118</v>
      </c>
      <c r="N50" s="5"/>
      <c r="O50" s="5"/>
      <c r="AC50" s="48"/>
    </row>
    <row r="51" spans="2:29" s="6" customFormat="1" ht="15.75" customHeight="1">
      <c r="B51" s="7"/>
      <c r="C51" s="10"/>
      <c r="D51" s="11"/>
      <c r="E51" s="25"/>
      <c r="F51" s="12" t="s">
        <v>155</v>
      </c>
      <c r="H51" s="7" t="s">
        <v>15</v>
      </c>
      <c r="I51" s="14" t="s">
        <v>55</v>
      </c>
      <c r="J51" s="10" t="s">
        <v>163</v>
      </c>
      <c r="K51" s="10" t="s">
        <v>118</v>
      </c>
      <c r="N51" s="5"/>
      <c r="O51" s="5"/>
      <c r="AC51" s="48"/>
    </row>
    <row r="52" spans="2:29" s="6" customFormat="1" ht="15.75" customHeight="1">
      <c r="B52" s="7"/>
      <c r="C52" s="10"/>
      <c r="D52" s="11"/>
      <c r="E52" s="25"/>
      <c r="F52" s="12"/>
      <c r="G52" s="6" t="s">
        <v>156</v>
      </c>
      <c r="H52" s="7" t="s">
        <v>26</v>
      </c>
      <c r="I52" s="14" t="s">
        <v>18</v>
      </c>
      <c r="J52" s="10" t="s">
        <v>64</v>
      </c>
      <c r="K52" s="10" t="s">
        <v>65</v>
      </c>
      <c r="N52" s="5"/>
      <c r="O52" s="5"/>
      <c r="AC52" s="48"/>
    </row>
    <row r="53" spans="2:29" s="6" customFormat="1" ht="15.75" customHeight="1">
      <c r="B53" s="7"/>
      <c r="C53" s="10"/>
      <c r="D53" s="11"/>
      <c r="E53" s="25"/>
      <c r="F53" s="12"/>
      <c r="G53" s="6" t="s">
        <v>157</v>
      </c>
      <c r="H53" s="7" t="s">
        <v>26</v>
      </c>
      <c r="I53" s="14" t="s">
        <v>18</v>
      </c>
      <c r="J53" s="10" t="s">
        <v>77</v>
      </c>
      <c r="K53" s="10" t="s">
        <v>78</v>
      </c>
      <c r="N53" s="5"/>
      <c r="O53" s="5"/>
      <c r="AC53" s="48"/>
    </row>
    <row r="54" spans="2:29" s="6" customFormat="1" ht="15.75" customHeight="1">
      <c r="B54" s="7"/>
      <c r="C54" s="10"/>
      <c r="D54" s="11"/>
      <c r="E54" s="25"/>
      <c r="F54" s="12" t="s">
        <v>126</v>
      </c>
      <c r="H54" s="7" t="s">
        <v>120</v>
      </c>
      <c r="I54" s="14" t="s">
        <v>154</v>
      </c>
      <c r="J54" s="10" t="s">
        <v>95</v>
      </c>
      <c r="K54" s="10" t="s">
        <v>48</v>
      </c>
      <c r="N54" s="5"/>
      <c r="O54" s="5"/>
      <c r="AC54" s="48"/>
    </row>
    <row r="55" spans="2:29" s="6" customFormat="1" ht="15.75" customHeight="1">
      <c r="B55" s="7"/>
      <c r="C55" s="10"/>
      <c r="D55" s="11"/>
      <c r="E55" s="25"/>
      <c r="F55" s="12"/>
      <c r="G55" s="6" t="s">
        <v>172</v>
      </c>
      <c r="H55" s="7"/>
      <c r="I55" s="14"/>
      <c r="J55" s="10"/>
      <c r="K55" s="10"/>
      <c r="N55" s="5"/>
      <c r="O55" s="5"/>
      <c r="AC55" s="48"/>
    </row>
    <row r="56" spans="2:29" s="6" customFormat="1" ht="15.75" customHeight="1">
      <c r="B56" s="7"/>
      <c r="C56" s="10"/>
      <c r="D56" s="11"/>
      <c r="E56" s="25"/>
      <c r="F56" s="12" t="s">
        <v>175</v>
      </c>
      <c r="H56" s="7"/>
      <c r="I56" s="14"/>
      <c r="J56" s="10"/>
      <c r="K56" s="10"/>
      <c r="N56" s="5"/>
      <c r="O56" s="5"/>
      <c r="AC56" s="48"/>
    </row>
    <row r="57" spans="2:29" s="18" customFormat="1" ht="15.75" customHeight="1">
      <c r="B57" s="9"/>
      <c r="C57" s="8"/>
      <c r="D57" s="16"/>
      <c r="E57" s="26"/>
      <c r="F57" s="17"/>
      <c r="G57" s="18" t="s">
        <v>158</v>
      </c>
      <c r="H57" s="9"/>
      <c r="I57" s="24"/>
      <c r="J57" s="8"/>
      <c r="K57" s="8"/>
      <c r="N57" s="21"/>
      <c r="O57" s="21"/>
      <c r="AC57" s="28"/>
    </row>
    <row r="58" spans="2:29" s="1" customFormat="1" ht="15.75" customHeight="1">
      <c r="B58" s="7">
        <v>10</v>
      </c>
      <c r="C58" s="10" t="s">
        <v>30</v>
      </c>
      <c r="D58" s="11">
        <v>58</v>
      </c>
      <c r="E58" s="25" t="s">
        <v>16</v>
      </c>
      <c r="F58" s="7" t="s">
        <v>49</v>
      </c>
      <c r="G58" s="20"/>
      <c r="H58" s="7" t="s">
        <v>51</v>
      </c>
      <c r="I58" s="13" t="s">
        <v>52</v>
      </c>
      <c r="J58" s="10" t="s">
        <v>53</v>
      </c>
      <c r="K58" s="10" t="s">
        <v>54</v>
      </c>
      <c r="L58" s="5"/>
      <c r="M58" s="6"/>
      <c r="O58" s="6"/>
      <c r="P58" s="6"/>
      <c r="R58" s="6"/>
      <c r="S58" s="6"/>
      <c r="AC58" s="2"/>
    </row>
    <row r="59" spans="1:29" s="18" customFormat="1" ht="30" customHeight="1">
      <c r="A59" s="6"/>
      <c r="B59" s="7"/>
      <c r="C59" s="57" t="s">
        <v>96</v>
      </c>
      <c r="D59" s="11"/>
      <c r="E59" s="25"/>
      <c r="F59" s="12"/>
      <c r="G59" s="56" t="s">
        <v>123</v>
      </c>
      <c r="H59" s="58" t="s">
        <v>26</v>
      </c>
      <c r="I59" s="59" t="s">
        <v>55</v>
      </c>
      <c r="J59" s="57" t="s">
        <v>53</v>
      </c>
      <c r="K59" s="57" t="s">
        <v>54</v>
      </c>
      <c r="N59" s="21"/>
      <c r="O59" s="21"/>
      <c r="AC59" s="28"/>
    </row>
    <row r="60" spans="2:29" s="6" customFormat="1" ht="15.75" customHeight="1">
      <c r="B60" s="7"/>
      <c r="C60" s="10"/>
      <c r="D60" s="11"/>
      <c r="E60" s="25"/>
      <c r="F60" s="7" t="s">
        <v>50</v>
      </c>
      <c r="G60" s="20"/>
      <c r="H60" s="7" t="s">
        <v>26</v>
      </c>
      <c r="I60" s="13" t="s">
        <v>96</v>
      </c>
      <c r="J60" s="10" t="s">
        <v>95</v>
      </c>
      <c r="K60" s="10" t="s">
        <v>48</v>
      </c>
      <c r="N60" s="5"/>
      <c r="O60" s="5"/>
      <c r="AC60" s="48"/>
    </row>
    <row r="61" spans="2:29" s="6" customFormat="1" ht="15.75" customHeight="1">
      <c r="B61" s="9"/>
      <c r="C61" s="8"/>
      <c r="D61" s="16"/>
      <c r="E61" s="26"/>
      <c r="F61" s="17"/>
      <c r="G61" s="8" t="s">
        <v>13</v>
      </c>
      <c r="H61" s="9"/>
      <c r="I61" s="19"/>
      <c r="J61" s="8"/>
      <c r="K61" s="8"/>
      <c r="N61" s="5"/>
      <c r="O61" s="5"/>
      <c r="AC61" s="48"/>
    </row>
    <row r="62" spans="2:29" s="1" customFormat="1" ht="15.75" customHeight="1">
      <c r="B62" s="7">
        <v>11</v>
      </c>
      <c r="C62" s="10" t="s">
        <v>31</v>
      </c>
      <c r="D62" s="11">
        <v>48</v>
      </c>
      <c r="E62" s="25" t="s">
        <v>16</v>
      </c>
      <c r="F62" s="7" t="s">
        <v>49</v>
      </c>
      <c r="G62" s="20"/>
      <c r="H62" s="7" t="s">
        <v>45</v>
      </c>
      <c r="I62" s="13" t="s">
        <v>19</v>
      </c>
      <c r="J62" s="10" t="s">
        <v>64</v>
      </c>
      <c r="K62" s="10" t="s">
        <v>65</v>
      </c>
      <c r="L62" s="5"/>
      <c r="M62" s="6"/>
      <c r="O62" s="6"/>
      <c r="P62" s="6"/>
      <c r="R62" s="6"/>
      <c r="S62" s="6"/>
      <c r="AC62" s="2"/>
    </row>
    <row r="63" spans="2:29" s="1" customFormat="1" ht="15.75" customHeight="1">
      <c r="B63" s="7"/>
      <c r="C63" s="10" t="s">
        <v>96</v>
      </c>
      <c r="D63" s="11"/>
      <c r="E63" s="25"/>
      <c r="F63" s="12"/>
      <c r="G63" s="6" t="s">
        <v>58</v>
      </c>
      <c r="H63" s="7" t="s">
        <v>66</v>
      </c>
      <c r="I63" s="14" t="s">
        <v>11</v>
      </c>
      <c r="J63" s="10" t="s">
        <v>64</v>
      </c>
      <c r="K63" s="10" t="s">
        <v>65</v>
      </c>
      <c r="N63" s="15"/>
      <c r="O63" s="15"/>
      <c r="R63" s="6"/>
      <c r="AC63" s="2"/>
    </row>
    <row r="64" spans="2:29" s="1" customFormat="1" ht="15.75" customHeight="1">
      <c r="B64" s="7"/>
      <c r="C64" s="10"/>
      <c r="D64" s="11"/>
      <c r="E64" s="25"/>
      <c r="F64" s="7" t="s">
        <v>59</v>
      </c>
      <c r="G64" s="6"/>
      <c r="H64" s="7" t="s">
        <v>14</v>
      </c>
      <c r="I64" s="14" t="s">
        <v>67</v>
      </c>
      <c r="J64" s="10" t="s">
        <v>68</v>
      </c>
      <c r="K64" s="10" t="s">
        <v>69</v>
      </c>
      <c r="N64" s="15"/>
      <c r="O64" s="15"/>
      <c r="R64" s="6"/>
      <c r="AC64" s="2"/>
    </row>
    <row r="65" spans="2:29" s="1" customFormat="1" ht="15.75" customHeight="1">
      <c r="B65" s="7"/>
      <c r="C65" s="10"/>
      <c r="D65" s="11"/>
      <c r="E65" s="25"/>
      <c r="F65" s="12"/>
      <c r="G65" s="6" t="s">
        <v>60</v>
      </c>
      <c r="H65" s="7" t="s">
        <v>17</v>
      </c>
      <c r="I65" s="14" t="s">
        <v>20</v>
      </c>
      <c r="J65" s="10" t="s">
        <v>70</v>
      </c>
      <c r="K65" s="10" t="s">
        <v>71</v>
      </c>
      <c r="N65" s="15"/>
      <c r="O65" s="15"/>
      <c r="R65" s="6"/>
      <c r="AC65" s="2"/>
    </row>
    <row r="66" spans="2:29" s="1" customFormat="1" ht="15.75" customHeight="1">
      <c r="B66" s="7"/>
      <c r="C66" s="10"/>
      <c r="D66" s="11"/>
      <c r="E66" s="25"/>
      <c r="F66" s="12" t="s">
        <v>61</v>
      </c>
      <c r="G66" s="6"/>
      <c r="H66" s="7" t="s">
        <v>17</v>
      </c>
      <c r="I66" s="14" t="s">
        <v>72</v>
      </c>
      <c r="J66" s="10" t="s">
        <v>70</v>
      </c>
      <c r="K66" s="10" t="s">
        <v>71</v>
      </c>
      <c r="N66" s="15"/>
      <c r="O66" s="15"/>
      <c r="R66" s="6"/>
      <c r="AC66" s="2"/>
    </row>
    <row r="67" spans="2:29" s="1" customFormat="1" ht="15.75" customHeight="1">
      <c r="B67" s="7"/>
      <c r="C67" s="10"/>
      <c r="D67" s="11"/>
      <c r="E67" s="25"/>
      <c r="F67" s="12"/>
      <c r="G67" s="6" t="s">
        <v>62</v>
      </c>
      <c r="H67" s="7" t="s">
        <v>15</v>
      </c>
      <c r="I67" s="14" t="s">
        <v>20</v>
      </c>
      <c r="J67" s="10" t="s">
        <v>73</v>
      </c>
      <c r="K67" s="10" t="s">
        <v>74</v>
      </c>
      <c r="N67" s="15"/>
      <c r="O67" s="15"/>
      <c r="R67" s="6"/>
      <c r="AC67" s="2"/>
    </row>
    <row r="68" spans="2:29" s="1" customFormat="1" ht="15.75" customHeight="1">
      <c r="B68" s="7"/>
      <c r="C68" s="10"/>
      <c r="D68" s="11"/>
      <c r="E68" s="25"/>
      <c r="F68" s="12" t="s">
        <v>63</v>
      </c>
      <c r="G68" s="6"/>
      <c r="H68" s="7" t="s">
        <v>15</v>
      </c>
      <c r="I68" s="14" t="s">
        <v>20</v>
      </c>
      <c r="J68" s="10" t="s">
        <v>75</v>
      </c>
      <c r="K68" s="10" t="s">
        <v>76</v>
      </c>
      <c r="N68" s="15"/>
      <c r="O68" s="15"/>
      <c r="R68" s="6"/>
      <c r="AC68" s="2"/>
    </row>
    <row r="69" spans="2:29" s="1" customFormat="1" ht="15.75" customHeight="1">
      <c r="B69" s="7"/>
      <c r="C69" s="10"/>
      <c r="D69" s="11"/>
      <c r="E69" s="25"/>
      <c r="F69" s="12"/>
      <c r="G69" s="6" t="s">
        <v>62</v>
      </c>
      <c r="H69" s="7" t="s">
        <v>26</v>
      </c>
      <c r="I69" s="14" t="s">
        <v>19</v>
      </c>
      <c r="J69" s="10" t="s">
        <v>77</v>
      </c>
      <c r="K69" s="10" t="s">
        <v>78</v>
      </c>
      <c r="N69" s="15"/>
      <c r="O69" s="15"/>
      <c r="R69" s="6"/>
      <c r="AC69" s="2"/>
    </row>
    <row r="70" spans="2:29" s="1" customFormat="1" ht="15.75" customHeight="1">
      <c r="B70" s="9"/>
      <c r="C70" s="8"/>
      <c r="D70" s="16"/>
      <c r="E70" s="26"/>
      <c r="F70" s="17"/>
      <c r="G70" s="18"/>
      <c r="H70" s="9" t="s">
        <v>26</v>
      </c>
      <c r="I70" s="19" t="s">
        <v>96</v>
      </c>
      <c r="J70" s="8" t="s">
        <v>95</v>
      </c>
      <c r="K70" s="8" t="s">
        <v>48</v>
      </c>
      <c r="N70" s="15"/>
      <c r="O70" s="15"/>
      <c r="R70" s="6"/>
      <c r="AC70" s="2"/>
    </row>
    <row r="71" spans="2:29" s="1" customFormat="1" ht="15.75" customHeight="1">
      <c r="B71" s="7">
        <v>12</v>
      </c>
      <c r="C71" s="10" t="s">
        <v>165</v>
      </c>
      <c r="D71" s="11">
        <v>39</v>
      </c>
      <c r="E71" s="25" t="s">
        <v>16</v>
      </c>
      <c r="F71" s="7" t="s">
        <v>131</v>
      </c>
      <c r="G71" s="20"/>
      <c r="H71" s="7" t="s">
        <v>90</v>
      </c>
      <c r="I71" s="14" t="s">
        <v>130</v>
      </c>
      <c r="J71" s="10" t="s">
        <v>132</v>
      </c>
      <c r="K71" s="10" t="s">
        <v>133</v>
      </c>
      <c r="L71" s="5"/>
      <c r="M71" s="6"/>
      <c r="O71" s="6"/>
      <c r="P71" s="6"/>
      <c r="R71" s="6"/>
      <c r="S71" s="6"/>
      <c r="AC71" s="2"/>
    </row>
    <row r="72" spans="2:29" s="1" customFormat="1" ht="15.75" customHeight="1">
      <c r="B72" s="7"/>
      <c r="C72" s="10" t="s">
        <v>130</v>
      </c>
      <c r="D72" s="11"/>
      <c r="E72" s="25"/>
      <c r="F72" s="12"/>
      <c r="G72" s="6" t="s">
        <v>60</v>
      </c>
      <c r="H72" s="54" t="s">
        <v>26</v>
      </c>
      <c r="I72" s="14" t="s">
        <v>130</v>
      </c>
      <c r="J72" s="13" t="s">
        <v>95</v>
      </c>
      <c r="K72" s="10" t="s">
        <v>48</v>
      </c>
      <c r="L72" s="5"/>
      <c r="M72" s="6"/>
      <c r="O72" s="6"/>
      <c r="P72" s="6"/>
      <c r="R72" s="6"/>
      <c r="S72" s="6"/>
      <c r="AC72" s="2"/>
    </row>
    <row r="73" spans="2:29" s="1" customFormat="1" ht="15.75" customHeight="1">
      <c r="B73" s="9"/>
      <c r="C73" s="8"/>
      <c r="D73" s="16"/>
      <c r="E73" s="26"/>
      <c r="F73" s="17"/>
      <c r="G73" s="18"/>
      <c r="H73" s="9"/>
      <c r="I73" s="19"/>
      <c r="J73" s="8"/>
      <c r="K73" s="8"/>
      <c r="L73" s="5"/>
      <c r="M73" s="6"/>
      <c r="O73" s="6"/>
      <c r="P73" s="6"/>
      <c r="R73" s="6"/>
      <c r="S73" s="6"/>
      <c r="AC73" s="2"/>
    </row>
    <row r="74" spans="2:29" s="1" customFormat="1" ht="15.75" customHeight="1">
      <c r="B74" s="7">
        <v>13</v>
      </c>
      <c r="C74" s="10" t="s">
        <v>134</v>
      </c>
      <c r="D74" s="11">
        <v>30</v>
      </c>
      <c r="E74" s="25" t="s">
        <v>16</v>
      </c>
      <c r="F74" s="7" t="s">
        <v>49</v>
      </c>
      <c r="G74" s="20"/>
      <c r="H74" s="7" t="s">
        <v>137</v>
      </c>
      <c r="I74" s="13" t="s">
        <v>138</v>
      </c>
      <c r="J74" s="60" t="s">
        <v>139</v>
      </c>
      <c r="K74" s="60" t="s">
        <v>146</v>
      </c>
      <c r="L74" s="5"/>
      <c r="M74" s="6"/>
      <c r="O74" s="6"/>
      <c r="P74" s="6"/>
      <c r="R74" s="6"/>
      <c r="S74" s="6"/>
      <c r="AC74" s="2"/>
    </row>
    <row r="75" spans="2:29" s="1" customFormat="1" ht="15.75" customHeight="1">
      <c r="B75" s="7"/>
      <c r="C75" s="10" t="s">
        <v>135</v>
      </c>
      <c r="D75" s="11"/>
      <c r="E75" s="25"/>
      <c r="F75" s="12"/>
      <c r="G75" s="6" t="s">
        <v>136</v>
      </c>
      <c r="H75" s="7" t="s">
        <v>121</v>
      </c>
      <c r="I75" s="13" t="s">
        <v>138</v>
      </c>
      <c r="J75" s="61" t="s">
        <v>140</v>
      </c>
      <c r="K75" s="60" t="s">
        <v>147</v>
      </c>
      <c r="N75" s="15"/>
      <c r="O75" s="15"/>
      <c r="R75" s="6"/>
      <c r="AC75" s="2"/>
    </row>
    <row r="76" spans="2:29" s="1" customFormat="1" ht="15.75" customHeight="1">
      <c r="B76" s="7"/>
      <c r="C76" s="10"/>
      <c r="D76" s="11"/>
      <c r="E76" s="25"/>
      <c r="F76" s="64" t="s">
        <v>169</v>
      </c>
      <c r="G76" s="60"/>
      <c r="H76" s="7" t="s">
        <v>26</v>
      </c>
      <c r="I76" s="13" t="s">
        <v>135</v>
      </c>
      <c r="J76" s="13" t="s">
        <v>95</v>
      </c>
      <c r="K76" s="10" t="s">
        <v>48</v>
      </c>
      <c r="N76" s="15"/>
      <c r="O76" s="15"/>
      <c r="R76" s="6"/>
      <c r="AC76" s="2"/>
    </row>
    <row r="77" spans="2:29" s="18" customFormat="1" ht="15.75" customHeight="1">
      <c r="B77" s="9"/>
      <c r="C77" s="8"/>
      <c r="D77" s="16"/>
      <c r="E77" s="26"/>
      <c r="F77" s="62"/>
      <c r="G77" s="65" t="s">
        <v>170</v>
      </c>
      <c r="H77" s="9"/>
      <c r="I77" s="19"/>
      <c r="J77" s="8"/>
      <c r="K77" s="8"/>
      <c r="N77" s="21"/>
      <c r="O77" s="21"/>
      <c r="AC77" s="28"/>
    </row>
    <row r="78" spans="2:29" s="1" customFormat="1" ht="15.75" customHeight="1">
      <c r="B78" s="7">
        <v>14</v>
      </c>
      <c r="C78" s="10" t="s">
        <v>141</v>
      </c>
      <c r="D78" s="11">
        <v>44</v>
      </c>
      <c r="E78" s="25" t="s">
        <v>16</v>
      </c>
      <c r="F78" s="7" t="s">
        <v>49</v>
      </c>
      <c r="G78" s="20"/>
      <c r="H78" s="7" t="s">
        <v>86</v>
      </c>
      <c r="I78" s="13" t="s">
        <v>87</v>
      </c>
      <c r="J78" s="10" t="s">
        <v>88</v>
      </c>
      <c r="K78" s="10" t="s">
        <v>89</v>
      </c>
      <c r="L78" s="5"/>
      <c r="M78" s="6"/>
      <c r="O78" s="6"/>
      <c r="P78" s="6"/>
      <c r="R78" s="6"/>
      <c r="S78" s="6"/>
      <c r="AC78" s="2"/>
    </row>
    <row r="79" spans="2:29" s="1" customFormat="1" ht="15.75" customHeight="1">
      <c r="B79" s="7"/>
      <c r="C79" s="10" t="s">
        <v>176</v>
      </c>
      <c r="D79" s="11"/>
      <c r="E79" s="25"/>
      <c r="F79" s="12"/>
      <c r="G79" s="6" t="s">
        <v>84</v>
      </c>
      <c r="H79" s="7" t="s">
        <v>26</v>
      </c>
      <c r="I79" s="13" t="s">
        <v>176</v>
      </c>
      <c r="J79" s="13" t="s">
        <v>95</v>
      </c>
      <c r="K79" s="10" t="s">
        <v>48</v>
      </c>
      <c r="N79" s="15"/>
      <c r="O79" s="15"/>
      <c r="R79" s="6"/>
      <c r="AC79" s="2"/>
    </row>
    <row r="80" spans="2:29" s="1" customFormat="1" ht="15.75" customHeight="1">
      <c r="B80" s="7"/>
      <c r="C80" s="10"/>
      <c r="D80" s="11"/>
      <c r="E80" s="25"/>
      <c r="F80" s="12" t="s">
        <v>85</v>
      </c>
      <c r="G80" s="10"/>
      <c r="H80" s="7"/>
      <c r="I80" s="13"/>
      <c r="J80" s="10"/>
      <c r="K80" s="10"/>
      <c r="N80" s="15"/>
      <c r="O80" s="15"/>
      <c r="R80" s="6"/>
      <c r="AC80" s="2"/>
    </row>
    <row r="81" spans="2:29" s="18" customFormat="1" ht="15.75" customHeight="1">
      <c r="B81" s="9"/>
      <c r="C81" s="8"/>
      <c r="D81" s="16"/>
      <c r="E81" s="26"/>
      <c r="F81" s="17"/>
      <c r="G81" s="8" t="s">
        <v>12</v>
      </c>
      <c r="H81" s="9"/>
      <c r="I81" s="19"/>
      <c r="J81" s="8"/>
      <c r="K81" s="8"/>
      <c r="N81" s="21"/>
      <c r="O81" s="21"/>
      <c r="AC81" s="28"/>
    </row>
    <row r="82" spans="2:29" s="1" customFormat="1" ht="15.75" customHeight="1">
      <c r="B82" s="7">
        <v>15</v>
      </c>
      <c r="C82" s="10" t="s">
        <v>177</v>
      </c>
      <c r="D82" s="11">
        <v>37</v>
      </c>
      <c r="E82" s="25" t="s">
        <v>16</v>
      </c>
      <c r="F82" s="12" t="s">
        <v>59</v>
      </c>
      <c r="G82" s="6"/>
      <c r="H82" s="14" t="s">
        <v>179</v>
      </c>
      <c r="I82" s="6" t="s">
        <v>180</v>
      </c>
      <c r="J82" s="46" t="s">
        <v>43</v>
      </c>
      <c r="K82" s="10" t="s">
        <v>42</v>
      </c>
      <c r="L82" s="5"/>
      <c r="M82" s="6"/>
      <c r="O82" s="6"/>
      <c r="P82" s="6"/>
      <c r="R82" s="6"/>
      <c r="S82" s="6"/>
      <c r="AC82" s="2"/>
    </row>
    <row r="83" spans="2:29" s="18" customFormat="1" ht="15.75" customHeight="1">
      <c r="B83" s="9"/>
      <c r="C83" s="8" t="s">
        <v>190</v>
      </c>
      <c r="D83" s="16"/>
      <c r="E83" s="26"/>
      <c r="F83" s="17"/>
      <c r="G83" s="18" t="s">
        <v>178</v>
      </c>
      <c r="H83" s="9" t="s">
        <v>120</v>
      </c>
      <c r="I83" s="19" t="s">
        <v>190</v>
      </c>
      <c r="J83" s="8" t="s">
        <v>95</v>
      </c>
      <c r="K83" s="8" t="s">
        <v>48</v>
      </c>
      <c r="L83" s="21"/>
      <c r="AC83" s="28"/>
    </row>
    <row r="84" spans="2:29" s="1" customFormat="1" ht="15.75" customHeight="1">
      <c r="B84" s="7">
        <v>16</v>
      </c>
      <c r="C84" s="10" t="s">
        <v>79</v>
      </c>
      <c r="D84" s="11">
        <v>33</v>
      </c>
      <c r="E84" s="25" t="s">
        <v>16</v>
      </c>
      <c r="F84" s="7" t="s">
        <v>80</v>
      </c>
      <c r="G84" s="20"/>
      <c r="H84" s="4" t="s">
        <v>81</v>
      </c>
      <c r="I84" s="46" t="s">
        <v>82</v>
      </c>
      <c r="J84" s="47" t="s">
        <v>83</v>
      </c>
      <c r="K84" s="47" t="s">
        <v>48</v>
      </c>
      <c r="L84" s="5"/>
      <c r="M84" s="6"/>
      <c r="O84" s="6"/>
      <c r="P84" s="6"/>
      <c r="R84" s="6"/>
      <c r="S84" s="6"/>
      <c r="AC84" s="2"/>
    </row>
    <row r="85" spans="2:29" s="6" customFormat="1" ht="15.75" customHeight="1">
      <c r="B85" s="7"/>
      <c r="C85" s="10" t="s">
        <v>93</v>
      </c>
      <c r="D85" s="11"/>
      <c r="E85" s="25"/>
      <c r="F85" s="12"/>
      <c r="G85" s="6" t="s">
        <v>12</v>
      </c>
      <c r="H85" s="7" t="s">
        <v>26</v>
      </c>
      <c r="I85" s="13" t="s">
        <v>34</v>
      </c>
      <c r="J85" s="13" t="s">
        <v>95</v>
      </c>
      <c r="K85" s="10" t="s">
        <v>48</v>
      </c>
      <c r="N85" s="5"/>
      <c r="O85" s="5"/>
      <c r="AC85" s="48"/>
    </row>
    <row r="86" spans="2:29" s="1" customFormat="1" ht="15.75" customHeight="1">
      <c r="B86" s="7"/>
      <c r="C86" s="10"/>
      <c r="D86" s="11"/>
      <c r="E86" s="25"/>
      <c r="F86" s="7" t="s">
        <v>59</v>
      </c>
      <c r="G86" s="20"/>
      <c r="H86" s="7"/>
      <c r="I86" s="13"/>
      <c r="J86" s="10"/>
      <c r="K86" s="10"/>
      <c r="N86" s="15"/>
      <c r="O86" s="15"/>
      <c r="R86" s="6"/>
      <c r="AC86" s="2"/>
    </row>
    <row r="87" spans="2:29" s="1" customFormat="1" ht="15.75" customHeight="1">
      <c r="B87" s="9"/>
      <c r="C87" s="8"/>
      <c r="D87" s="16"/>
      <c r="E87" s="26"/>
      <c r="F87" s="17"/>
      <c r="G87" s="18" t="s">
        <v>12</v>
      </c>
      <c r="H87" s="9"/>
      <c r="I87" s="19"/>
      <c r="J87" s="8"/>
      <c r="K87" s="8"/>
      <c r="N87" s="15"/>
      <c r="O87" s="15"/>
      <c r="R87" s="6"/>
      <c r="AC87" s="2"/>
    </row>
    <row r="88" spans="2:11" s="2" customFormat="1" ht="15.75" customHeight="1">
      <c r="B88" s="66" t="s">
        <v>119</v>
      </c>
      <c r="C88" s="66"/>
      <c r="D88" s="66"/>
      <c r="E88" s="66"/>
      <c r="F88" s="66"/>
      <c r="G88" s="66"/>
      <c r="H88" s="66"/>
      <c r="I88" s="66"/>
      <c r="J88" s="66"/>
      <c r="K88" s="66"/>
    </row>
    <row r="89" spans="2:4" s="49" customFormat="1" ht="15.75" customHeight="1">
      <c r="B89" s="50" t="s">
        <v>24</v>
      </c>
      <c r="C89" s="51" t="s">
        <v>25</v>
      </c>
      <c r="D89" s="51"/>
    </row>
    <row r="90" spans="2:4" ht="15.75" customHeight="1">
      <c r="B90" s="52"/>
      <c r="C90" s="52"/>
      <c r="D90" s="52"/>
    </row>
    <row r="91" ht="15.75" customHeight="1"/>
    <row r="92" ht="15.75" customHeight="1"/>
    <row r="93" ht="15.75" customHeight="1"/>
    <row r="94" ht="15.75" customHeight="1"/>
  </sheetData>
  <sheetProtection password="DFDF" sheet="1" objects="1" scenarios="1"/>
  <mergeCells count="6">
    <mergeCell ref="B88:K88"/>
    <mergeCell ref="F5:G5"/>
    <mergeCell ref="F3:G3"/>
    <mergeCell ref="H3:K3"/>
    <mergeCell ref="F4:G4"/>
    <mergeCell ref="F26:G26"/>
  </mergeCells>
  <printOptions horizontalCentered="1"/>
  <pageMargins left="0.1968503937007874" right="0.1968503937007874" top="0.5905511811023623" bottom="0.3937007874015748" header="0.31496062992125984" footer="0.07874015748031496"/>
  <pageSetup horizontalDpi="600" verticalDpi="600" orientation="landscape" paperSize="9" scale="67" r:id="rId1"/>
  <headerFooter alignWithMargins="0">
    <oddHeader>&amp;R&amp;"FreesiaUPC,Regular"&amp;11เอกสารแนบ 1 รายละเอียดเกี่ยวกับผู้บริหารหรือผู้มีอำนาจควบคุมของบริษัท</oddHeader>
    <oddFooter>&amp;C&amp;"FreesiaUPC,Regular"&amp;11หน้า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Shinawatra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http://www.thannews.th.com</dc:title>
  <dc:subject/>
  <dc:creator>Pathatai</dc:creator>
  <cp:keywords/>
  <dc:description/>
  <cp:lastModifiedBy>Administrator</cp:lastModifiedBy>
  <cp:lastPrinted>2003-06-06T03:21:27Z</cp:lastPrinted>
  <dcterms:created xsi:type="dcterms:W3CDTF">2000-03-27T04:24:38Z</dcterms:created>
  <dcterms:modified xsi:type="dcterms:W3CDTF">1996-12-31T18:44:07Z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